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GORDON\סוכנים משותף\שיט נהרות 2023\הצעות מחיר קבוצות סגורות\חיובים תעשייה אווירית\System Upload\"/>
    </mc:Choice>
  </mc:AlternateContent>
  <xr:revisionPtr revIDLastSave="0" documentId="13_ncr:1_{0CF56AF0-0436-4076-BDE8-5A05181DA154}" xr6:coauthVersionLast="36" xr6:coauthVersionMax="36" xr10:uidLastSave="{00000000-0000-0000-0000-000000000000}"/>
  <bookViews>
    <workbookView xWindow="0" yWindow="0" windowWidth="21600" windowHeight="9525" xr2:uid="{EEB72A96-4148-4D63-801E-DDA72FF82D7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" i="1" l="1"/>
  <c r="P5" i="1"/>
  <c r="P4" i="1"/>
  <c r="P3" i="1"/>
  <c r="P2" i="1"/>
</calcChain>
</file>

<file path=xl/sharedStrings.xml><?xml version="1.0" encoding="utf-8"?>
<sst xmlns="http://schemas.openxmlformats.org/spreadsheetml/2006/main" count="106" uniqueCount="71">
  <si>
    <t>Confirmation Number</t>
  </si>
  <si>
    <t xml:space="preserve">Guest name 1 </t>
  </si>
  <si>
    <t xml:space="preserve"> Guest name 1 (Hebrew)</t>
  </si>
  <si>
    <t>Guest name 2</t>
  </si>
  <si>
    <t xml:space="preserve"> Guest name 2 (Hebrew)</t>
  </si>
  <si>
    <t>Passport number 1</t>
  </si>
  <si>
    <t xml:space="preserve"> expiry date 1</t>
  </si>
  <si>
    <t xml:space="preserve"> Passport number 2</t>
  </si>
  <si>
    <t xml:space="preserve"> expiry date 2</t>
  </si>
  <si>
    <t>Kosher food 1</t>
  </si>
  <si>
    <t>Kosher food 2</t>
  </si>
  <si>
    <t>Separate beds</t>
  </si>
  <si>
    <t xml:space="preserve"> Payment approval number</t>
  </si>
  <si>
    <t>Paid in EU</t>
  </si>
  <si>
    <t>Paid in ILS</t>
  </si>
  <si>
    <t>exchange rate</t>
  </si>
  <si>
    <t>Date</t>
  </si>
  <si>
    <t>Installments</t>
  </si>
  <si>
    <t>Card type</t>
  </si>
  <si>
    <t>Card numebt</t>
  </si>
  <si>
    <t>User ID</t>
  </si>
  <si>
    <t xml:space="preserve">Expiry </t>
  </si>
  <si>
    <t>Payment date</t>
  </si>
  <si>
    <t>Status</t>
  </si>
  <si>
    <t>Phone number guest 1</t>
  </si>
  <si>
    <t>Phone number guest 2</t>
  </si>
  <si>
    <t>Emergancy Contact 1</t>
  </si>
  <si>
    <t>Emergancy Contact 2</t>
  </si>
  <si>
    <t>Email guest 1</t>
  </si>
  <si>
    <t>Email guest 2</t>
  </si>
  <si>
    <t>יורוקרד מסטרקרד</t>
  </si>
  <si>
    <t>No</t>
  </si>
  <si>
    <t>Succses</t>
  </si>
  <si>
    <t>AVRAHAM KANION</t>
  </si>
  <si>
    <t>ORA KANION</t>
  </si>
  <si>
    <t>אברהם קניון</t>
  </si>
  <si>
    <t>אורה קניון</t>
  </si>
  <si>
    <t>0068225</t>
  </si>
  <si>
    <t>0067428</t>
  </si>
  <si>
    <t>30.04.2023</t>
  </si>
  <si>
    <t>************3819</t>
  </si>
  <si>
    <t>052-2567878</t>
  </si>
  <si>
    <t>kanion@inter.net.il</t>
  </si>
  <si>
    <t>************5718</t>
  </si>
  <si>
    <t>EFRAIM ITZHAKI</t>
  </si>
  <si>
    <t>ESTER ITZHAKI</t>
  </si>
  <si>
    <t>אפרים יצחקי</t>
  </si>
  <si>
    <t>אסתר יצחק'י</t>
  </si>
  <si>
    <t>0430249</t>
  </si>
  <si>
    <t>27.04.2023</t>
  </si>
  <si>
    <t>ויזה</t>
  </si>
  <si>
    <t>************0030</t>
  </si>
  <si>
    <t>052-3264297</t>
  </si>
  <si>
    <t>efi121939@gmail.com</t>
  </si>
  <si>
    <t>REUVEN PEER</t>
  </si>
  <si>
    <t>ראובן פאר</t>
  </si>
  <si>
    <t>BELLA PEER</t>
  </si>
  <si>
    <t>בלה פאר</t>
  </si>
  <si>
    <t>0551481</t>
  </si>
  <si>
    <t>07.05.2023</t>
  </si>
  <si>
    <t>************7102</t>
  </si>
  <si>
    <t>bela2220@walla.co.il</t>
  </si>
  <si>
    <t>SHLOMO ROBES</t>
  </si>
  <si>
    <t>שלמה רובס</t>
  </si>
  <si>
    <t>GITEL GITA RUBIN</t>
  </si>
  <si>
    <t>גיטל גיטה רובין</t>
  </si>
  <si>
    <t>17.05.2023</t>
  </si>
  <si>
    <t>************2829</t>
  </si>
  <si>
    <t>054-5634015</t>
  </si>
  <si>
    <t>052-7300807</t>
  </si>
  <si>
    <t>gitarubin1@gmail.com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</si>
</sst>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09]dd/mm/yyyy"/>
    <numFmt numFmtId="173" formatCode="0.000"/>
  </numFmts>
  <fonts count="9" x14ac:knownFonts="1">
    <font>
      <sz val="11"/>
      <color theme="1"/>
      <name val="Calibri"/>
      <family val="2"/>
      <charset val="177"/>
      <scheme val="minor"/>
    </font>
    <font>
      <sz val="11"/>
      <name val="Arial"/>
      <family val="2"/>
    </font>
    <font>
      <sz val="10"/>
      <color rgb="FF000000"/>
      <name val="Arial"/>
      <family val="2"/>
    </font>
    <font>
      <sz val="11"/>
      <color rgb="FF1D1C1D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charset val="177"/>
      <scheme val="minor"/>
    </font>
    <font>
      <sz val="10"/>
      <color rgb="FF000000"/>
      <name val="Tahoma"/>
      <family val="2"/>
    </font>
    <font>
      <sz val="11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D3D3D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rgb="FFD3D3D3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D3D3D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rgb="FFD3D3D3"/>
      </bottom>
      <diagonal/>
    </border>
    <border>
      <left style="medium">
        <color rgb="FFD3D3D3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 wrapText="1" readingOrder="1"/>
    </xf>
    <xf numFmtId="0" fontId="3" fillId="0" borderId="0" xfId="0" applyFont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top" wrapText="1" readingOrder="1"/>
    </xf>
    <xf numFmtId="17" fontId="4" fillId="0" borderId="1" xfId="0" applyNumberFormat="1" applyFont="1" applyFill="1" applyBorder="1" applyAlignment="1">
      <alignment horizontal="left" vertical="top" wrapText="1" readingOrder="1"/>
    </xf>
    <xf numFmtId="0" fontId="2" fillId="0" borderId="1" xfId="0" applyNumberFormat="1" applyFont="1" applyFill="1" applyBorder="1" applyAlignment="1">
      <alignment horizontal="left" vertical="top" wrapText="1" readingOrder="1"/>
    </xf>
    <xf numFmtId="0" fontId="1" fillId="0" borderId="0" xfId="0" applyFont="1" applyFill="1" applyBorder="1"/>
    <xf numFmtId="0" fontId="6" fillId="0" borderId="2" xfId="0" applyFont="1" applyBorder="1" applyAlignment="1">
      <alignment vertical="center" wrapText="1"/>
    </xf>
    <xf numFmtId="49" fontId="7" fillId="0" borderId="3" xfId="0" applyNumberFormat="1" applyFont="1" applyBorder="1"/>
    <xf numFmtId="49" fontId="7" fillId="0" borderId="4" xfId="0" applyNumberFormat="1" applyFont="1" applyBorder="1"/>
    <xf numFmtId="0" fontId="7" fillId="0" borderId="3" xfId="0" applyFont="1" applyBorder="1"/>
    <xf numFmtId="173" fontId="4" fillId="0" borderId="1" xfId="0" applyNumberFormat="1" applyFont="1" applyFill="1" applyBorder="1" applyAlignment="1">
      <alignment horizontal="left" vertical="top" wrapText="1" readingOrder="1"/>
    </xf>
    <xf numFmtId="164" fontId="2" fillId="0" borderId="1" xfId="0" applyNumberFormat="1" applyFont="1" applyFill="1" applyBorder="1" applyAlignment="1">
      <alignment horizontal="left" vertical="top" wrapText="1" readingOrder="1"/>
    </xf>
    <xf numFmtId="0" fontId="5" fillId="0" borderId="5" xfId="1" applyBorder="1" applyAlignment="1">
      <alignment horizontal="right" vertical="center" wrapText="1" readingOrder="2"/>
    </xf>
    <xf numFmtId="49" fontId="7" fillId="0" borderId="6" xfId="0" applyNumberFormat="1" applyFont="1" applyBorder="1"/>
    <xf numFmtId="0" fontId="7" fillId="0" borderId="7" xfId="0" applyFont="1" applyBorder="1"/>
    <xf numFmtId="0" fontId="5" fillId="0" borderId="8" xfId="1" applyBorder="1" applyAlignment="1">
      <alignment horizontal="right" vertical="center" wrapText="1" readingOrder="2"/>
    </xf>
    <xf numFmtId="0" fontId="0" fillId="0" borderId="3" xfId="0" applyFont="1" applyBorder="1"/>
    <xf numFmtId="0" fontId="5" fillId="0" borderId="9" xfId="1" applyBorder="1" applyAlignment="1">
      <alignment horizontal="right" vertical="center" wrapText="1"/>
    </xf>
    <xf numFmtId="0" fontId="8" fillId="0" borderId="3" xfId="0" applyFont="1" applyBorder="1" applyAlignment="1">
      <alignment horizontal="left"/>
    </xf>
    <xf numFmtId="0" fontId="6" fillId="0" borderId="10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5" fillId="0" borderId="2" xfId="1" applyBorder="1" applyAlignment="1">
      <alignment horizontal="right" vertical="center" wrapText="1" readingOrder="2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itarubin1@gmail.com" TargetMode="External"/><Relationship Id="rId3" Type="http://schemas.openxmlformats.org/officeDocument/2006/relationships/hyperlink" Target="mailto:efi121939@gmail.com" TargetMode="External"/><Relationship Id="rId7" Type="http://schemas.openxmlformats.org/officeDocument/2006/relationships/hyperlink" Target="mailto:gitarubin1@gmail.com" TargetMode="External"/><Relationship Id="rId2" Type="http://schemas.openxmlformats.org/officeDocument/2006/relationships/hyperlink" Target="mailto:kanion@inter.net.il" TargetMode="External"/><Relationship Id="rId1" Type="http://schemas.openxmlformats.org/officeDocument/2006/relationships/hyperlink" Target="mailto:kanion@inter.net.il" TargetMode="External"/><Relationship Id="rId6" Type="http://schemas.openxmlformats.org/officeDocument/2006/relationships/hyperlink" Target="mailto:bela2220@walla.co.il" TargetMode="External"/><Relationship Id="rId5" Type="http://schemas.openxmlformats.org/officeDocument/2006/relationships/hyperlink" Target="mailto:bela2220@walla.co.il" TargetMode="External"/><Relationship Id="rId4" Type="http://schemas.openxmlformats.org/officeDocument/2006/relationships/hyperlink" Target="mailto:efi121939@gmail.com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A986A-3C41-4D9C-B9FB-58F170E3606E}">
  <dimension ref="A1:AE6"/>
  <sheetViews>
    <sheetView tabSelected="1" workbookViewId="0">
      <selection activeCell="AD6" sqref="AD6"/>
    </sheetView>
  </sheetViews>
  <sheetFormatPr defaultRowHeight="15" x14ac:dyDescent="0.25"/>
  <cols>
    <col min="16" max="16" width="13.7109375" bestFit="1" customWidth="1"/>
    <col min="17" max="17" width="10.140625" bestFit="1" customWidth="1"/>
    <col min="20" max="20" width="8.85546875" bestFit="1" customWidth="1"/>
    <col min="23" max="23" width="10.140625" bestFit="1" customWidth="1"/>
  </cols>
  <sheetData>
    <row r="1" spans="1:31" s="1" customFormat="1" ht="51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3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/>
    </row>
    <row r="2" spans="1:31" s="1" customFormat="1" ht="45.75" thickBot="1" x14ac:dyDescent="0.3">
      <c r="A2" s="4">
        <v>4321</v>
      </c>
      <c r="B2" s="8" t="s">
        <v>33</v>
      </c>
      <c r="C2" s="6" t="s">
        <v>35</v>
      </c>
      <c r="D2" s="8"/>
      <c r="E2" s="6"/>
      <c r="F2" s="4"/>
      <c r="G2" s="5"/>
      <c r="H2" s="4"/>
      <c r="I2" s="5"/>
      <c r="J2" s="4" t="s">
        <v>31</v>
      </c>
      <c r="K2" s="4" t="s">
        <v>31</v>
      </c>
      <c r="L2" s="4" t="s">
        <v>31</v>
      </c>
      <c r="M2" s="9" t="s">
        <v>37</v>
      </c>
      <c r="N2" s="4">
        <v>2070</v>
      </c>
      <c r="O2" s="11">
        <v>8359</v>
      </c>
      <c r="P2" s="12">
        <f>O2/N2</f>
        <v>4.0381642512077294</v>
      </c>
      <c r="Q2" s="13" t="s">
        <v>39</v>
      </c>
      <c r="R2" s="4">
        <v>10</v>
      </c>
      <c r="S2" s="4" t="s">
        <v>30</v>
      </c>
      <c r="T2" s="6" t="s">
        <v>40</v>
      </c>
      <c r="U2" s="4">
        <v>12345678</v>
      </c>
      <c r="V2" s="5">
        <v>46357</v>
      </c>
      <c r="W2" s="13" t="s">
        <v>39</v>
      </c>
      <c r="X2" s="6" t="s">
        <v>32</v>
      </c>
      <c r="Y2" s="8" t="s">
        <v>41</v>
      </c>
      <c r="Z2" s="6"/>
      <c r="AA2" s="8" t="s">
        <v>41</v>
      </c>
      <c r="AB2" s="6"/>
      <c r="AC2" s="14" t="s">
        <v>42</v>
      </c>
      <c r="AD2" s="7"/>
    </row>
    <row r="3" spans="1:31" s="1" customFormat="1" ht="45.75" thickBot="1" x14ac:dyDescent="0.3">
      <c r="A3" s="4">
        <v>4321</v>
      </c>
      <c r="B3" s="8" t="s">
        <v>34</v>
      </c>
      <c r="C3" s="6" t="s">
        <v>36</v>
      </c>
      <c r="D3" s="4"/>
      <c r="E3" s="4"/>
      <c r="F3" s="4"/>
      <c r="G3" s="5"/>
      <c r="H3" s="4"/>
      <c r="I3" s="5"/>
      <c r="J3" s="4" t="s">
        <v>31</v>
      </c>
      <c r="K3" s="4" t="s">
        <v>31</v>
      </c>
      <c r="L3" s="4" t="s">
        <v>31</v>
      </c>
      <c r="M3" s="10" t="s">
        <v>38</v>
      </c>
      <c r="N3" s="4">
        <v>2070</v>
      </c>
      <c r="O3" s="11">
        <v>8359</v>
      </c>
      <c r="P3" s="12">
        <f>O3/N3</f>
        <v>4.0381642512077294</v>
      </c>
      <c r="Q3" s="13" t="s">
        <v>39</v>
      </c>
      <c r="R3" s="4">
        <v>10</v>
      </c>
      <c r="S3" s="4" t="s">
        <v>30</v>
      </c>
      <c r="T3" s="6" t="s">
        <v>43</v>
      </c>
      <c r="U3" s="4">
        <v>12345678</v>
      </c>
      <c r="V3" s="5">
        <v>45962</v>
      </c>
      <c r="W3" s="13" t="s">
        <v>39</v>
      </c>
      <c r="X3" s="6" t="s">
        <v>32</v>
      </c>
      <c r="Y3" s="8" t="s">
        <v>41</v>
      </c>
      <c r="Z3" s="6"/>
      <c r="AA3" s="8" t="s">
        <v>41</v>
      </c>
      <c r="AB3" s="6"/>
      <c r="AC3" s="14" t="s">
        <v>42</v>
      </c>
      <c r="AD3" s="7"/>
    </row>
    <row r="4" spans="1:31" s="1" customFormat="1" ht="45.75" thickBot="1" x14ac:dyDescent="0.3">
      <c r="A4" s="4">
        <v>4567</v>
      </c>
      <c r="B4" s="6" t="s">
        <v>44</v>
      </c>
      <c r="C4" s="6" t="s">
        <v>46</v>
      </c>
      <c r="D4" s="6" t="s">
        <v>45</v>
      </c>
      <c r="E4" s="6" t="s">
        <v>47</v>
      </c>
      <c r="F4" s="4"/>
      <c r="G4" s="5"/>
      <c r="H4" s="4"/>
      <c r="I4" s="5"/>
      <c r="J4" s="4" t="s">
        <v>31</v>
      </c>
      <c r="K4" s="4" t="s">
        <v>31</v>
      </c>
      <c r="L4" s="4" t="s">
        <v>31</v>
      </c>
      <c r="M4" s="15" t="s">
        <v>48</v>
      </c>
      <c r="N4" s="4">
        <v>2070</v>
      </c>
      <c r="O4" s="16">
        <v>8380</v>
      </c>
      <c r="P4" s="12">
        <f>O4/N4</f>
        <v>4.0483091787439616</v>
      </c>
      <c r="Q4" s="13" t="s">
        <v>49</v>
      </c>
      <c r="R4" s="4">
        <v>10</v>
      </c>
      <c r="S4" s="6" t="s">
        <v>50</v>
      </c>
      <c r="T4" s="6" t="s">
        <v>51</v>
      </c>
      <c r="U4" s="4">
        <v>98765432</v>
      </c>
      <c r="V4" s="5">
        <v>46722</v>
      </c>
      <c r="W4" s="13" t="s">
        <v>49</v>
      </c>
      <c r="X4" s="6" t="s">
        <v>32</v>
      </c>
      <c r="Y4" s="8" t="s">
        <v>52</v>
      </c>
      <c r="Z4" s="6"/>
      <c r="AA4" s="8" t="s">
        <v>52</v>
      </c>
      <c r="AB4" s="6"/>
      <c r="AC4" s="17" t="s">
        <v>53</v>
      </c>
      <c r="AD4" s="17" t="s">
        <v>53</v>
      </c>
    </row>
    <row r="5" spans="1:31" s="1" customFormat="1" ht="45.75" thickBot="1" x14ac:dyDescent="0.3">
      <c r="A5" s="4">
        <v>7654</v>
      </c>
      <c r="B5" s="6" t="s">
        <v>54</v>
      </c>
      <c r="C5" s="6" t="s">
        <v>55</v>
      </c>
      <c r="D5" s="6" t="s">
        <v>56</v>
      </c>
      <c r="E5" s="6" t="s">
        <v>57</v>
      </c>
      <c r="F5" s="4"/>
      <c r="G5" s="5"/>
      <c r="H5" s="4"/>
      <c r="I5" s="5"/>
      <c r="J5" s="4" t="s">
        <v>31</v>
      </c>
      <c r="K5" s="4" t="s">
        <v>31</v>
      </c>
      <c r="L5" s="4" t="s">
        <v>31</v>
      </c>
      <c r="M5" s="15" t="s">
        <v>58</v>
      </c>
      <c r="N5" s="18">
        <v>3192</v>
      </c>
      <c r="O5" s="16">
        <v>12977</v>
      </c>
      <c r="P5" s="12">
        <f>O5/N5</f>
        <v>4.0654761904761907</v>
      </c>
      <c r="Q5" s="13" t="s">
        <v>59</v>
      </c>
      <c r="R5" s="4">
        <v>3</v>
      </c>
      <c r="S5" s="6" t="s">
        <v>50</v>
      </c>
      <c r="T5" s="6" t="s">
        <v>60</v>
      </c>
      <c r="U5" s="4">
        <v>97643126</v>
      </c>
      <c r="V5" s="5">
        <v>46844</v>
      </c>
      <c r="W5" s="13" t="s">
        <v>59</v>
      </c>
      <c r="X5" s="6" t="s">
        <v>32</v>
      </c>
      <c r="Y5" s="6"/>
      <c r="Z5" s="6"/>
      <c r="AA5" s="6"/>
      <c r="AB5" s="6"/>
      <c r="AC5" s="19" t="s">
        <v>61</v>
      </c>
      <c r="AD5" s="19" t="s">
        <v>61</v>
      </c>
    </row>
    <row r="6" spans="1:31" ht="45.75" thickBot="1" x14ac:dyDescent="0.3">
      <c r="A6" s="4">
        <v>5678</v>
      </c>
      <c r="B6" s="6" t="s">
        <v>62</v>
      </c>
      <c r="C6" s="6" t="s">
        <v>63</v>
      </c>
      <c r="D6" s="6" t="s">
        <v>64</v>
      </c>
      <c r="E6" s="6" t="s">
        <v>65</v>
      </c>
      <c r="F6" s="4"/>
      <c r="G6" s="5"/>
      <c r="H6" s="4"/>
      <c r="I6" s="5"/>
      <c r="J6" s="4" t="s">
        <v>31</v>
      </c>
      <c r="K6" s="4" t="s">
        <v>31</v>
      </c>
      <c r="L6" s="4" t="s">
        <v>31</v>
      </c>
      <c r="M6" s="20">
        <v>77056</v>
      </c>
      <c r="N6" s="18">
        <v>1596</v>
      </c>
      <c r="O6" s="16">
        <v>6424</v>
      </c>
      <c r="P6" s="12">
        <f>O6/N6</f>
        <v>4.0250626566416043</v>
      </c>
      <c r="Q6" s="13" t="s">
        <v>66</v>
      </c>
      <c r="R6" s="4">
        <v>10</v>
      </c>
      <c r="S6" s="6" t="s">
        <v>50</v>
      </c>
      <c r="T6" s="6" t="s">
        <v>67</v>
      </c>
      <c r="U6" s="4">
        <v>95175315</v>
      </c>
      <c r="V6" s="5">
        <v>45901</v>
      </c>
      <c r="W6" s="13" t="s">
        <v>66</v>
      </c>
      <c r="X6" s="6" t="s">
        <v>32</v>
      </c>
      <c r="Y6" s="21" t="s">
        <v>68</v>
      </c>
      <c r="Z6" s="22" t="s">
        <v>69</v>
      </c>
      <c r="AA6" s="6"/>
      <c r="AB6" s="6"/>
      <c r="AC6" s="23" t="s">
        <v>70</v>
      </c>
      <c r="AD6" s="23" t="s">
        <v>70</v>
      </c>
    </row>
  </sheetData>
  <hyperlinks>
    <hyperlink ref="AC2" r:id="rId1" display="mailto:kanion@inter.net.il" xr:uid="{4D522452-1A60-4BDC-9919-543F5CC67019}"/>
    <hyperlink ref="AC3" r:id="rId2" display="mailto:kanion@inter.net.il" xr:uid="{40106F6E-1DAD-4498-A559-03A3D4B6C285}"/>
    <hyperlink ref="AC4" r:id="rId3" display="mailto:efi121939@gmail.com" xr:uid="{7F3683C4-582E-44A3-BCB2-C7836AFAE9FC}"/>
    <hyperlink ref="AD4" r:id="rId4" display="mailto:efi121939@gmail.com" xr:uid="{5A4FA761-F99C-4D6D-89C7-2A6FB2AD3A60}"/>
    <hyperlink ref="AC5" r:id="rId5" display="mailto:bela2220@walla.co.il" xr:uid="{552AE7F1-4BF7-4FE4-8D11-7198D02829C6}"/>
    <hyperlink ref="AD5" r:id="rId6" display="mailto:bela2220@walla.co.il" xr:uid="{AE63CE64-CFDD-42B8-9277-9C16FF0AEA74}"/>
    <hyperlink ref="AC6" r:id="rId7" display="mailto:gitarubin1@gmail.com" xr:uid="{49BB9B86-9DC9-4C17-A848-39E0DCD71A5D}"/>
    <hyperlink ref="AD6" r:id="rId8" display="mailto:gitarubin1@gmail.com" xr:uid="{98424AF4-CA6A-413C-A707-AABF9E2620D6}"/>
  </hyperlinks>
  <pageMargins left="0.7" right="0.7" top="0.75" bottom="0.75" header="0.3" footer="0.3"/>
  <pageSetup paperSize="9" orientation="portrait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 Gordon</dc:creator>
  <cp:lastModifiedBy>Guy Gordon</cp:lastModifiedBy>
  <dcterms:created xsi:type="dcterms:W3CDTF">2023-02-08T08:38:51Z</dcterms:created>
  <dcterms:modified xsi:type="dcterms:W3CDTF">2023-05-23T16:01:27Z</dcterms:modified>
</cp:coreProperties>
</file>