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y\Downloads\"/>
    </mc:Choice>
  </mc:AlternateContent>
  <xr:revisionPtr revIDLastSave="0" documentId="13_ncr:1_{24555A6C-F5F6-4C56-A0A1-C999F1304281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24_CreditCardPayment" sheetId="1" r:id="rId1"/>
  </sheets>
  <calcPr calcId="191029"/>
</workbook>
</file>

<file path=xl/calcChain.xml><?xml version="1.0" encoding="utf-8"?>
<calcChain xmlns="http://schemas.openxmlformats.org/spreadsheetml/2006/main"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" i="1"/>
</calcChain>
</file>

<file path=xl/sharedStrings.xml><?xml version="1.0" encoding="utf-8"?>
<sst xmlns="http://schemas.openxmlformats.org/spreadsheetml/2006/main" count="415" uniqueCount="224">
  <si>
    <t>127946541</t>
  </si>
  <si>
    <t>קורפורייט</t>
  </si>
  <si>
    <t>************0025</t>
  </si>
  <si>
    <t>50306950</t>
  </si>
  <si>
    <t>הלל גולן</t>
  </si>
  <si>
    <t>HILLEL GOLAN</t>
  </si>
  <si>
    <t>127956832</t>
  </si>
  <si>
    <t>יורוקרד מסטרקרד</t>
  </si>
  <si>
    <t>************3912</t>
  </si>
  <si>
    <t>8489577</t>
  </si>
  <si>
    <t>054-2013202</t>
  </si>
  <si>
    <t>hgolan.gim@gmail.com</t>
  </si>
  <si>
    <t xml:space="preserve"> Payment approval number</t>
  </si>
  <si>
    <t>Paid in EU</t>
  </si>
  <si>
    <t>Paid in ILS</t>
  </si>
  <si>
    <t>exchange rate</t>
  </si>
  <si>
    <t>Date</t>
  </si>
  <si>
    <t>Installments</t>
  </si>
  <si>
    <t>Card type</t>
  </si>
  <si>
    <t>Card numebt</t>
  </si>
  <si>
    <t>User ID</t>
  </si>
  <si>
    <t xml:space="preserve">Expiry </t>
  </si>
  <si>
    <t>Payment date</t>
  </si>
  <si>
    <t>Status</t>
  </si>
  <si>
    <t xml:space="preserve"> Guest name 2 (Hebrew)</t>
  </si>
  <si>
    <t>אפרים רוזנר</t>
  </si>
  <si>
    <t xml:space="preserve"> קמי רוזנר</t>
  </si>
  <si>
    <t>EPHRAIM ROSNER</t>
  </si>
  <si>
    <t xml:space="preserve"> CAMY ROSNER</t>
  </si>
  <si>
    <t>Passport number 1</t>
  </si>
  <si>
    <t xml:space="preserve"> expiry date 1</t>
  </si>
  <si>
    <t xml:space="preserve"> Passport number 2</t>
  </si>
  <si>
    <t xml:space="preserve"> expiry date 2</t>
  </si>
  <si>
    <t xml:space="preserve"> 11/2034</t>
  </si>
  <si>
    <t xml:space="preserve"> 8/2039</t>
  </si>
  <si>
    <t xml:space="preserve"> 11/2037</t>
  </si>
  <si>
    <t>Phone number guest 1</t>
  </si>
  <si>
    <t>Emergancy Contact 1</t>
  </si>
  <si>
    <t>Phone number guest 2</t>
  </si>
  <si>
    <t xml:space="preserve"> 052-8905115</t>
  </si>
  <si>
    <t>052-8905115</t>
  </si>
  <si>
    <t>Emergancy Contact 2</t>
  </si>
  <si>
    <t>Email guest 1</t>
  </si>
  <si>
    <t>Email guest 2</t>
  </si>
  <si>
    <t>effi.rosner@gmail.com</t>
  </si>
  <si>
    <t xml:space="preserve">effi.rosner@gmail.com </t>
  </si>
  <si>
    <t>Confirmation Number</t>
  </si>
  <si>
    <t xml:space="preserve">Guest name 1 </t>
  </si>
  <si>
    <t>Kosher food 1</t>
  </si>
  <si>
    <t>Kosher food 2</t>
  </si>
  <si>
    <t>yes</t>
  </si>
  <si>
    <t>no</t>
  </si>
  <si>
    <t>Separate beds</t>
  </si>
  <si>
    <t>Sarah Jones</t>
  </si>
  <si>
    <t>D654321</t>
  </si>
  <si>
    <t>David Brown</t>
  </si>
  <si>
    <t>E012345</t>
  </si>
  <si>
    <t>Rachel Kim</t>
  </si>
  <si>
    <t>F567890</t>
  </si>
  <si>
    <t>Eric Williams</t>
  </si>
  <si>
    <t>G123456</t>
  </si>
  <si>
    <t>Maria Hernandez</t>
  </si>
  <si>
    <t>H789012</t>
  </si>
  <si>
    <t>Michael Nguyen</t>
  </si>
  <si>
    <t>I345678</t>
  </si>
  <si>
    <t>Emily Thompson</t>
  </si>
  <si>
    <t>J654321</t>
  </si>
  <si>
    <t>James Davis</t>
  </si>
  <si>
    <t>K012345</t>
  </si>
  <si>
    <t>Jennifer Smith</t>
  </si>
  <si>
    <t>L567890</t>
  </si>
  <si>
    <t>Kevin Lee</t>
  </si>
  <si>
    <t>M123456</t>
  </si>
  <si>
    <t>Rachel Lee</t>
  </si>
  <si>
    <t>N789012</t>
  </si>
  <si>
    <t>David Kim</t>
  </si>
  <si>
    <t>O345678</t>
  </si>
  <si>
    <t>Emily Kim</t>
  </si>
  <si>
    <t>P654321</t>
  </si>
  <si>
    <t>John Smith</t>
  </si>
  <si>
    <t>Q012345</t>
  </si>
  <si>
    <t>Jane Kim</t>
  </si>
  <si>
    <t>R567890</t>
  </si>
  <si>
    <t>Michael Kim</t>
  </si>
  <si>
    <t>S123456</t>
  </si>
  <si>
    <t>Sarah Kim</t>
  </si>
  <si>
    <t>T789012</t>
  </si>
  <si>
    <t>U345678</t>
  </si>
  <si>
    <t>V654321</t>
  </si>
  <si>
    <t xml:space="preserve"> 8/2040</t>
  </si>
  <si>
    <t xml:space="preserve"> 8/2041</t>
  </si>
  <si>
    <t xml:space="preserve"> 8/2042</t>
  </si>
  <si>
    <t xml:space="preserve"> 8/2043</t>
  </si>
  <si>
    <t xml:space="preserve"> 8/2044</t>
  </si>
  <si>
    <t xml:space="preserve"> 8/2045</t>
  </si>
  <si>
    <t xml:space="preserve"> 8/2046</t>
  </si>
  <si>
    <t xml:space="preserve"> 8/2047</t>
  </si>
  <si>
    <t xml:space="preserve"> 8/2048</t>
  </si>
  <si>
    <t xml:space="preserve"> 8/2049</t>
  </si>
  <si>
    <t xml:space="preserve"> 8/2050</t>
  </si>
  <si>
    <t xml:space="preserve"> 8/2051</t>
  </si>
  <si>
    <t xml:space="preserve"> 8/2052</t>
  </si>
  <si>
    <t xml:space="preserve"> 8/2053</t>
  </si>
  <si>
    <t xml:space="preserve"> 8/2054</t>
  </si>
  <si>
    <t xml:space="preserve"> 8/2055</t>
  </si>
  <si>
    <t xml:space="preserve"> 8/2056</t>
  </si>
  <si>
    <t xml:space="preserve"> 8/2057</t>
  </si>
  <si>
    <t xml:space="preserve"> 8/2058</t>
  </si>
  <si>
    <t xml:space="preserve"> 8/2059</t>
  </si>
  <si>
    <t>127967123</t>
  </si>
  <si>
    <t>127977414</t>
  </si>
  <si>
    <t>127987705</t>
  </si>
  <si>
    <t>127997996</t>
  </si>
  <si>
    <t>128008287</t>
  </si>
  <si>
    <t>128018578</t>
  </si>
  <si>
    <t>128028869</t>
  </si>
  <si>
    <t>128039160</t>
  </si>
  <si>
    <t>128049451</t>
  </si>
  <si>
    <t>128059742</t>
  </si>
  <si>
    <t>128070033</t>
  </si>
  <si>
    <t>128080324</t>
  </si>
  <si>
    <t>128090615</t>
  </si>
  <si>
    <t>128100906</t>
  </si>
  <si>
    <t>128111197</t>
  </si>
  <si>
    <t>128121488</t>
  </si>
  <si>
    <t>128131779</t>
  </si>
  <si>
    <t>128142070</t>
  </si>
  <si>
    <t>128152361</t>
  </si>
  <si>
    <t>************7799</t>
  </si>
  <si>
    <t>************11686</t>
  </si>
  <si>
    <t>************15573</t>
  </si>
  <si>
    <t>************19460</t>
  </si>
  <si>
    <t>************23347</t>
  </si>
  <si>
    <t>************27234</t>
  </si>
  <si>
    <t>************31121</t>
  </si>
  <si>
    <t>************35008</t>
  </si>
  <si>
    <t>************38895</t>
  </si>
  <si>
    <t>************42782</t>
  </si>
  <si>
    <t>************46669</t>
  </si>
  <si>
    <t>************50556</t>
  </si>
  <si>
    <t>************54443</t>
  </si>
  <si>
    <t>************58330</t>
  </si>
  <si>
    <t>************62217</t>
  </si>
  <si>
    <t>************66104</t>
  </si>
  <si>
    <t>************69991</t>
  </si>
  <si>
    <t>************73878</t>
  </si>
  <si>
    <t>************77765</t>
  </si>
  <si>
    <t>33327796</t>
  </si>
  <si>
    <t>75145169</t>
  </si>
  <si>
    <t>116962542</t>
  </si>
  <si>
    <t>158779915</t>
  </si>
  <si>
    <t>200597288</t>
  </si>
  <si>
    <t>242414661</t>
  </si>
  <si>
    <t>284232034</t>
  </si>
  <si>
    <t>326049407</t>
  </si>
  <si>
    <t>367866780</t>
  </si>
  <si>
    <t>409684153</t>
  </si>
  <si>
    <t>451501526</t>
  </si>
  <si>
    <t>493318899</t>
  </si>
  <si>
    <t>535136272</t>
  </si>
  <si>
    <t>576953645</t>
  </si>
  <si>
    <t>618771018</t>
  </si>
  <si>
    <t>660588391</t>
  </si>
  <si>
    <t>702405764</t>
  </si>
  <si>
    <t>744223137</t>
  </si>
  <si>
    <t>786040510</t>
  </si>
  <si>
    <t>Success</t>
  </si>
  <si>
    <t>052-8905116</t>
  </si>
  <si>
    <t xml:space="preserve"> 052-8905116</t>
  </si>
  <si>
    <t>054-2013203</t>
  </si>
  <si>
    <t>052-8905117</t>
  </si>
  <si>
    <t xml:space="preserve"> 052-8905117</t>
  </si>
  <si>
    <t>054-2013204</t>
  </si>
  <si>
    <t>052-8905118</t>
  </si>
  <si>
    <t xml:space="preserve"> 052-8905118</t>
  </si>
  <si>
    <t>054-2013205</t>
  </si>
  <si>
    <t>052-8905119</t>
  </si>
  <si>
    <t xml:space="preserve"> 052-8905119</t>
  </si>
  <si>
    <t>054-2013206</t>
  </si>
  <si>
    <t>052-8905120</t>
  </si>
  <si>
    <t xml:space="preserve"> 052-8905120</t>
  </si>
  <si>
    <t>054-2013207</t>
  </si>
  <si>
    <t>052-8905121</t>
  </si>
  <si>
    <t xml:space="preserve"> 052-8905121</t>
  </si>
  <si>
    <t>054-2013208</t>
  </si>
  <si>
    <t>052-8905122</t>
  </si>
  <si>
    <t xml:space="preserve"> 052-8905122</t>
  </si>
  <si>
    <t>054-2013209</t>
  </si>
  <si>
    <t>052-8905123</t>
  </si>
  <si>
    <t xml:space="preserve"> 052-8905123</t>
  </si>
  <si>
    <t>054-2013210</t>
  </si>
  <si>
    <t>052-8905124</t>
  </si>
  <si>
    <t xml:space="preserve"> 052-8905124</t>
  </si>
  <si>
    <t>054-2013211</t>
  </si>
  <si>
    <t>052-8905125</t>
  </si>
  <si>
    <t xml:space="preserve"> 052-8905125</t>
  </si>
  <si>
    <t>Email 1</t>
  </si>
  <si>
    <t>Email 2</t>
  </si>
  <si>
    <t>user1@gmail.com</t>
  </si>
  <si>
    <t>user6@gmail.com</t>
  </si>
  <si>
    <t>user2@gmail.com</t>
  </si>
  <si>
    <t>user7@gmail.com</t>
  </si>
  <si>
    <t>user3@gmail.com</t>
  </si>
  <si>
    <t>user8@gmail.com</t>
  </si>
  <si>
    <t>user4@gmail.com</t>
  </si>
  <si>
    <t>user9@gmail.com</t>
  </si>
  <si>
    <t>user5@gmail.com</t>
  </si>
  <si>
    <t>user10@gmail.com</t>
  </si>
  <si>
    <t>user11@gmail.com</t>
  </si>
  <si>
    <t>user12@gmail.com</t>
  </si>
  <si>
    <t>user13@gmail.com</t>
  </si>
  <si>
    <t>user14@gmail.com</t>
  </si>
  <si>
    <t>user15@gmail.com</t>
  </si>
  <si>
    <t>user16@gmail.com</t>
  </si>
  <si>
    <t>user17@gmail.com</t>
  </si>
  <si>
    <t>user18@gmail.com</t>
  </si>
  <si>
    <t>user19@gmail.com</t>
  </si>
  <si>
    <t>user20@gmail.com</t>
  </si>
  <si>
    <t>user22@gmail.com</t>
  </si>
  <si>
    <t>user23@gmail.com</t>
  </si>
  <si>
    <t>user25@gmail.com</t>
  </si>
  <si>
    <t>user26@gmail.com</t>
  </si>
  <si>
    <t xml:space="preserve"> Guest name 1 (Hebrew)</t>
  </si>
  <si>
    <t>Guest name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</si>
</sst>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09]dd/mm/yyyy"/>
    <numFmt numFmtId="165" formatCode="mm/yyyy"/>
  </numFmts>
  <fonts count="7" x14ac:knownFonts="1">
    <font>
      <sz val="11"/>
      <color rgb="FF000000"/>
      <name val="Arial"/>
      <family val="2"/>
      <scheme val="minor"/>
    </font>
    <font>
      <sz val="11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  <scheme val="minor"/>
    </font>
    <font>
      <sz val="11"/>
      <color rgb="FF1D1C1D"/>
      <name val="Arial"/>
      <family val="2"/>
    </font>
    <font>
      <sz val="9.6"/>
      <color rgb="FF374151"/>
      <name val="Segoe UI"/>
      <family val="2"/>
    </font>
    <font>
      <sz val="9.6"/>
      <color rgb="FF37415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8"/>
        <bgColor indexed="64"/>
      </patternFill>
    </fill>
  </fills>
  <borders count="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rgb="FFD9D9E3"/>
      </left>
      <right/>
      <top style="medium">
        <color rgb="FFD9D9E3"/>
      </top>
      <bottom style="medium">
        <color rgb="FFD9D9E3"/>
      </bottom>
      <diagonal/>
    </border>
    <border>
      <left style="medium">
        <color rgb="FFD9D9E3"/>
      </left>
      <right style="medium">
        <color rgb="FFD9D9E3"/>
      </right>
      <top style="medium">
        <color rgb="FFD9D9E3"/>
      </top>
      <bottom style="medium">
        <color rgb="FFD9D9E3"/>
      </bottom>
      <diagonal/>
    </border>
    <border>
      <left style="medium">
        <color rgb="FFD9D9E3"/>
      </left>
      <right/>
      <top/>
      <bottom style="medium">
        <color rgb="FFD9D9E3"/>
      </bottom>
      <diagonal/>
    </border>
    <border>
      <left style="medium">
        <color rgb="FFD9D9E3"/>
      </left>
      <right style="medium">
        <color rgb="FFD9D9E3"/>
      </right>
      <top/>
      <bottom style="medium">
        <color rgb="FFD9D9E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1" fillId="0" borderId="0" xfId="0" applyFont="1"/>
    <xf numFmtId="0" fontId="2" fillId="0" borderId="1" xfId="0" applyFont="1" applyBorder="1" applyAlignment="1">
      <alignment horizontal="left" vertical="top" wrapText="1" readingOrder="1"/>
    </xf>
    <xf numFmtId="164" fontId="2" fillId="0" borderId="1" xfId="0" applyNumberFormat="1" applyFont="1" applyBorder="1" applyAlignment="1">
      <alignment horizontal="left" vertical="top" wrapText="1" readingOrder="1"/>
    </xf>
    <xf numFmtId="0" fontId="2" fillId="0" borderId="1" xfId="0" applyFont="1" applyBorder="1" applyAlignment="1">
      <alignment horizontal="center" vertical="top" wrapText="1" readingOrder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right" vertical="top" wrapText="1" readingOrder="1"/>
    </xf>
    <xf numFmtId="0" fontId="1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center" vertical="top" wrapText="1" readingOrder="1"/>
    </xf>
    <xf numFmtId="0" fontId="3" fillId="0" borderId="1" xfId="1" applyBorder="1" applyAlignment="1">
      <alignment horizontal="left" vertical="top" wrapText="1" readingOrder="1"/>
    </xf>
    <xf numFmtId="0" fontId="4" fillId="0" borderId="0" xfId="0" applyFont="1"/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vertical="center" wrapText="1"/>
    </xf>
    <xf numFmtId="17" fontId="6" fillId="2" borderId="5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horizontal="left" vertical="top" wrapText="1" readingOrder="1"/>
    </xf>
    <xf numFmtId="2" fontId="2" fillId="0" borderId="1" xfId="0" applyNumberFormat="1" applyFont="1" applyBorder="1" applyAlignment="1">
      <alignment horizontal="center" vertical="top" wrapText="1" readingOrder="1"/>
    </xf>
    <xf numFmtId="0" fontId="3" fillId="2" borderId="4" xfId="1" applyFill="1" applyBorder="1" applyAlignment="1">
      <alignment vertical="center" wrapText="1"/>
    </xf>
    <xf numFmtId="0" fontId="3" fillId="2" borderId="5" xfId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ser4@gmail.com" TargetMode="External"/><Relationship Id="rId13" Type="http://schemas.openxmlformats.org/officeDocument/2006/relationships/hyperlink" Target="mailto:user12@gmail.com" TargetMode="External"/><Relationship Id="rId18" Type="http://schemas.openxmlformats.org/officeDocument/2006/relationships/hyperlink" Target="mailto:user17@gmail.com" TargetMode="External"/><Relationship Id="rId26" Type="http://schemas.openxmlformats.org/officeDocument/2006/relationships/hyperlink" Target="mailto:user3@gmail.com" TargetMode="External"/><Relationship Id="rId39" Type="http://schemas.openxmlformats.org/officeDocument/2006/relationships/hyperlink" Target="mailto:user18@gmail.com" TargetMode="External"/><Relationship Id="rId3" Type="http://schemas.openxmlformats.org/officeDocument/2006/relationships/hyperlink" Target="mailto:user6@gmail.com" TargetMode="External"/><Relationship Id="rId21" Type="http://schemas.openxmlformats.org/officeDocument/2006/relationships/hyperlink" Target="mailto:user20@gmail.com" TargetMode="External"/><Relationship Id="rId34" Type="http://schemas.openxmlformats.org/officeDocument/2006/relationships/hyperlink" Target="mailto:user13@gmail.com" TargetMode="External"/><Relationship Id="rId42" Type="http://schemas.openxmlformats.org/officeDocument/2006/relationships/hyperlink" Target="mailto:user22@gmail.com" TargetMode="External"/><Relationship Id="rId7" Type="http://schemas.openxmlformats.org/officeDocument/2006/relationships/hyperlink" Target="mailto:user8@gmail.com" TargetMode="External"/><Relationship Id="rId12" Type="http://schemas.openxmlformats.org/officeDocument/2006/relationships/hyperlink" Target="mailto:user11@gmail.com" TargetMode="External"/><Relationship Id="rId17" Type="http://schemas.openxmlformats.org/officeDocument/2006/relationships/hyperlink" Target="mailto:user16@gmail.com" TargetMode="External"/><Relationship Id="rId25" Type="http://schemas.openxmlformats.org/officeDocument/2006/relationships/hyperlink" Target="mailto:user7@gmail.com" TargetMode="External"/><Relationship Id="rId33" Type="http://schemas.openxmlformats.org/officeDocument/2006/relationships/hyperlink" Target="mailto:user12@gmail.com" TargetMode="External"/><Relationship Id="rId38" Type="http://schemas.openxmlformats.org/officeDocument/2006/relationships/hyperlink" Target="mailto:user17@gmail.com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mailto:user1@gmail.com" TargetMode="External"/><Relationship Id="rId16" Type="http://schemas.openxmlformats.org/officeDocument/2006/relationships/hyperlink" Target="mailto:user15@gmail.com" TargetMode="External"/><Relationship Id="rId20" Type="http://schemas.openxmlformats.org/officeDocument/2006/relationships/hyperlink" Target="mailto:user19@gmail.com" TargetMode="External"/><Relationship Id="rId29" Type="http://schemas.openxmlformats.org/officeDocument/2006/relationships/hyperlink" Target="mailto:user9@gmail.com" TargetMode="External"/><Relationship Id="rId41" Type="http://schemas.openxmlformats.org/officeDocument/2006/relationships/hyperlink" Target="mailto:user20@gmail.com" TargetMode="External"/><Relationship Id="rId1" Type="http://schemas.openxmlformats.org/officeDocument/2006/relationships/hyperlink" Target="mailto:effi.rosner@gmail.com" TargetMode="External"/><Relationship Id="rId6" Type="http://schemas.openxmlformats.org/officeDocument/2006/relationships/hyperlink" Target="mailto:user3@gmail.com" TargetMode="External"/><Relationship Id="rId11" Type="http://schemas.openxmlformats.org/officeDocument/2006/relationships/hyperlink" Target="mailto:user10@gmail.com" TargetMode="External"/><Relationship Id="rId24" Type="http://schemas.openxmlformats.org/officeDocument/2006/relationships/hyperlink" Target="mailto:user2@gmail.com" TargetMode="External"/><Relationship Id="rId32" Type="http://schemas.openxmlformats.org/officeDocument/2006/relationships/hyperlink" Target="mailto:user11@gmail.com" TargetMode="External"/><Relationship Id="rId37" Type="http://schemas.openxmlformats.org/officeDocument/2006/relationships/hyperlink" Target="mailto:user16@gmail.com" TargetMode="External"/><Relationship Id="rId40" Type="http://schemas.openxmlformats.org/officeDocument/2006/relationships/hyperlink" Target="mailto:user19@gmail.com" TargetMode="External"/><Relationship Id="rId45" Type="http://schemas.openxmlformats.org/officeDocument/2006/relationships/hyperlink" Target="mailto:user26@gmail.com" TargetMode="External"/><Relationship Id="rId5" Type="http://schemas.openxmlformats.org/officeDocument/2006/relationships/hyperlink" Target="mailto:user7@gmail.com" TargetMode="External"/><Relationship Id="rId15" Type="http://schemas.openxmlformats.org/officeDocument/2006/relationships/hyperlink" Target="mailto:user14@gmail.com" TargetMode="External"/><Relationship Id="rId23" Type="http://schemas.openxmlformats.org/officeDocument/2006/relationships/hyperlink" Target="mailto:user6@gmail.com" TargetMode="External"/><Relationship Id="rId28" Type="http://schemas.openxmlformats.org/officeDocument/2006/relationships/hyperlink" Target="mailto:user4@gmail.com" TargetMode="External"/><Relationship Id="rId36" Type="http://schemas.openxmlformats.org/officeDocument/2006/relationships/hyperlink" Target="mailto:user15@gmail.com" TargetMode="External"/><Relationship Id="rId10" Type="http://schemas.openxmlformats.org/officeDocument/2006/relationships/hyperlink" Target="mailto:user5@gmail.com" TargetMode="External"/><Relationship Id="rId19" Type="http://schemas.openxmlformats.org/officeDocument/2006/relationships/hyperlink" Target="mailto:user18@gmail.com" TargetMode="External"/><Relationship Id="rId31" Type="http://schemas.openxmlformats.org/officeDocument/2006/relationships/hyperlink" Target="mailto:user10@gmail.com" TargetMode="External"/><Relationship Id="rId44" Type="http://schemas.openxmlformats.org/officeDocument/2006/relationships/hyperlink" Target="mailto:user25@gmail.com" TargetMode="External"/><Relationship Id="rId4" Type="http://schemas.openxmlformats.org/officeDocument/2006/relationships/hyperlink" Target="mailto:user2@gmail.com" TargetMode="External"/><Relationship Id="rId9" Type="http://schemas.openxmlformats.org/officeDocument/2006/relationships/hyperlink" Target="mailto:user9@gmail.com" TargetMode="External"/><Relationship Id="rId14" Type="http://schemas.openxmlformats.org/officeDocument/2006/relationships/hyperlink" Target="mailto:user13@gmail.com" TargetMode="External"/><Relationship Id="rId22" Type="http://schemas.openxmlformats.org/officeDocument/2006/relationships/hyperlink" Target="mailto:user1@gmail.com" TargetMode="External"/><Relationship Id="rId27" Type="http://schemas.openxmlformats.org/officeDocument/2006/relationships/hyperlink" Target="mailto:user8@gmail.com" TargetMode="External"/><Relationship Id="rId30" Type="http://schemas.openxmlformats.org/officeDocument/2006/relationships/hyperlink" Target="mailto:user5@gmail.com" TargetMode="External"/><Relationship Id="rId35" Type="http://schemas.openxmlformats.org/officeDocument/2006/relationships/hyperlink" Target="mailto:user14@gmail.com" TargetMode="External"/><Relationship Id="rId43" Type="http://schemas.openxmlformats.org/officeDocument/2006/relationships/hyperlink" Target="mailto:user2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4"/>
  <sheetViews>
    <sheetView showGridLines="0" tabSelected="1" workbookViewId="0">
      <selection activeCell="B2" sqref="B2:C22"/>
    </sheetView>
  </sheetViews>
  <sheetFormatPr defaultRowHeight="14.25" x14ac:dyDescent="0.2"/>
  <cols>
    <col min="1" max="1" width="9.375" customWidth="1"/>
    <col min="2" max="2" width="17.875" style="6" bestFit="1" customWidth="1"/>
    <col min="3" max="3" width="18.25" style="6" customWidth="1"/>
    <col min="4" max="5" width="24.875" customWidth="1"/>
    <col min="6" max="9" width="23.75" customWidth="1"/>
    <col min="10" max="11" width="9.25" style="4" customWidth="1"/>
    <col min="12" max="12" width="15" style="4" customWidth="1"/>
    <col min="13" max="13" width="13.75" style="4" customWidth="1"/>
    <col min="14" max="14" width="11.375" style="4" customWidth="1"/>
    <col min="15" max="15" width="12.375" style="4" customWidth="1"/>
    <col min="16" max="16" width="9.625" style="4" customWidth="1"/>
    <col min="17" max="17" width="11.25" style="4" customWidth="1"/>
    <col min="18" max="18" width="8.375" style="4" customWidth="1"/>
    <col min="19" max="19" width="18.625" style="6" customWidth="1"/>
    <col min="20" max="20" width="18.625" customWidth="1"/>
    <col min="21" max="21" width="14.75" customWidth="1"/>
    <col min="22" max="22" width="9.875" customWidth="1"/>
    <col min="23" max="23" width="12.375" customWidth="1"/>
    <col min="24" max="24" width="10.375" customWidth="1"/>
    <col min="25" max="26" width="15.625" customWidth="1"/>
    <col min="27" max="28" width="15" customWidth="1"/>
    <col min="29" max="29" width="20.875" bestFit="1" customWidth="1"/>
    <col min="30" max="30" width="12.375" bestFit="1" customWidth="1"/>
  </cols>
  <sheetData>
    <row r="1" spans="1:31" ht="25.5" x14ac:dyDescent="0.2">
      <c r="A1" s="1" t="s">
        <v>46</v>
      </c>
      <c r="B1" s="5" t="s">
        <v>47</v>
      </c>
      <c r="C1" s="5" t="s">
        <v>222</v>
      </c>
      <c r="D1" s="5" t="s">
        <v>223</v>
      </c>
      <c r="E1" s="5" t="s">
        <v>24</v>
      </c>
      <c r="F1" s="1" t="s">
        <v>29</v>
      </c>
      <c r="G1" s="1" t="s">
        <v>30</v>
      </c>
      <c r="H1" s="1" t="s">
        <v>31</v>
      </c>
      <c r="I1" s="1" t="s">
        <v>32</v>
      </c>
      <c r="J1" s="3" t="s">
        <v>48</v>
      </c>
      <c r="K1" s="3" t="s">
        <v>49</v>
      </c>
      <c r="L1" s="9" t="s">
        <v>52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5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36</v>
      </c>
      <c r="Z1" s="1" t="s">
        <v>38</v>
      </c>
      <c r="AA1" s="1" t="s">
        <v>37</v>
      </c>
      <c r="AB1" s="1" t="s">
        <v>41</v>
      </c>
      <c r="AC1" s="1" t="s">
        <v>42</v>
      </c>
      <c r="AD1" s="1" t="s">
        <v>43</v>
      </c>
      <c r="AE1" s="1"/>
    </row>
    <row r="2" spans="1:31" ht="25.5" x14ac:dyDescent="0.2">
      <c r="A2" s="1">
        <v>37122</v>
      </c>
      <c r="B2" s="1" t="s">
        <v>27</v>
      </c>
      <c r="C2" s="5" t="s">
        <v>25</v>
      </c>
      <c r="D2" s="1" t="s">
        <v>28</v>
      </c>
      <c r="E2" s="5" t="s">
        <v>26</v>
      </c>
      <c r="F2" s="1">
        <v>11111111</v>
      </c>
      <c r="G2" s="1" t="s">
        <v>33</v>
      </c>
      <c r="H2" s="1">
        <v>1454545</v>
      </c>
      <c r="I2" s="1" t="s">
        <v>34</v>
      </c>
      <c r="J2" s="3" t="s">
        <v>50</v>
      </c>
      <c r="K2" s="3" t="s">
        <v>50</v>
      </c>
      <c r="L2" s="3" t="s">
        <v>50</v>
      </c>
      <c r="M2" s="3" t="s">
        <v>0</v>
      </c>
      <c r="N2" s="3">
        <v>2</v>
      </c>
      <c r="O2" s="3">
        <v>6</v>
      </c>
      <c r="P2" s="15">
        <f>O2/N2</f>
        <v>3</v>
      </c>
      <c r="Q2" s="7">
        <v>44906.400252233798</v>
      </c>
      <c r="R2" s="3">
        <v>1</v>
      </c>
      <c r="S2" s="5" t="s">
        <v>1</v>
      </c>
      <c r="T2" s="1" t="s">
        <v>2</v>
      </c>
      <c r="U2" s="1" t="s">
        <v>3</v>
      </c>
      <c r="V2" s="7">
        <v>46600</v>
      </c>
      <c r="W2" s="2">
        <v>44906.4002658912</v>
      </c>
      <c r="X2" s="1" t="s">
        <v>166</v>
      </c>
      <c r="Y2" s="1" t="s">
        <v>40</v>
      </c>
      <c r="Z2" s="1" t="s">
        <v>39</v>
      </c>
      <c r="AA2" s="1" t="s">
        <v>40</v>
      </c>
      <c r="AB2" s="1" t="s">
        <v>39</v>
      </c>
      <c r="AC2" s="8" t="s">
        <v>45</v>
      </c>
      <c r="AD2" s="1" t="s">
        <v>44</v>
      </c>
    </row>
    <row r="3" spans="1:31" x14ac:dyDescent="0.2">
      <c r="A3" s="1">
        <v>37125</v>
      </c>
      <c r="B3" s="1" t="s">
        <v>5</v>
      </c>
      <c r="C3" s="5" t="s">
        <v>4</v>
      </c>
      <c r="D3" s="1"/>
      <c r="E3" s="5"/>
      <c r="F3" s="1">
        <v>11111111</v>
      </c>
      <c r="G3" s="1" t="s">
        <v>35</v>
      </c>
      <c r="H3" s="1">
        <v>1454546</v>
      </c>
      <c r="I3" s="1" t="s">
        <v>89</v>
      </c>
      <c r="J3" s="3" t="s">
        <v>51</v>
      </c>
      <c r="K3" s="3" t="s">
        <v>51</v>
      </c>
      <c r="L3" s="3" t="s">
        <v>51</v>
      </c>
      <c r="M3" s="3" t="s">
        <v>6</v>
      </c>
      <c r="N3" s="3">
        <v>1</v>
      </c>
      <c r="O3" s="3">
        <v>3</v>
      </c>
      <c r="P3" s="15">
        <f t="shared" ref="P3:P22" si="0">O3/N3</f>
        <v>3</v>
      </c>
      <c r="Q3" s="7">
        <v>44906.452198842599</v>
      </c>
      <c r="R3" s="3">
        <v>1</v>
      </c>
      <c r="S3" s="5" t="s">
        <v>7</v>
      </c>
      <c r="T3" s="1" t="s">
        <v>8</v>
      </c>
      <c r="U3" s="1" t="s">
        <v>9</v>
      </c>
      <c r="V3" s="7">
        <v>46601</v>
      </c>
      <c r="W3" s="2">
        <v>44906.452379085596</v>
      </c>
      <c r="X3" s="1" t="s">
        <v>166</v>
      </c>
      <c r="Y3" s="1" t="s">
        <v>10</v>
      </c>
      <c r="Z3" s="1"/>
      <c r="AA3" s="1" t="s">
        <v>10</v>
      </c>
      <c r="AB3" s="1"/>
      <c r="AC3" s="1" t="s">
        <v>11</v>
      </c>
      <c r="AD3" s="1"/>
    </row>
    <row r="4" spans="1:31" ht="16.5" customHeight="1" x14ac:dyDescent="0.2">
      <c r="A4" s="1">
        <v>654321</v>
      </c>
      <c r="B4" s="1" t="s">
        <v>53</v>
      </c>
      <c r="C4" s="5" t="s">
        <v>25</v>
      </c>
      <c r="D4" s="1" t="s">
        <v>28</v>
      </c>
      <c r="E4" s="5" t="s">
        <v>26</v>
      </c>
      <c r="F4" s="1" t="s">
        <v>54</v>
      </c>
      <c r="G4" s="14">
        <v>46082</v>
      </c>
      <c r="H4" s="1">
        <v>1454547</v>
      </c>
      <c r="I4" s="1" t="s">
        <v>90</v>
      </c>
      <c r="J4" s="3" t="s">
        <v>50</v>
      </c>
      <c r="K4" s="3" t="s">
        <v>50</v>
      </c>
      <c r="L4" s="3" t="s">
        <v>50</v>
      </c>
      <c r="M4" s="3" t="s">
        <v>109</v>
      </c>
      <c r="N4" s="4">
        <v>3</v>
      </c>
      <c r="O4" s="4">
        <v>5</v>
      </c>
      <c r="P4" s="15">
        <f t="shared" si="0"/>
        <v>1.6666666666666667</v>
      </c>
      <c r="Q4" s="7">
        <v>44906</v>
      </c>
      <c r="R4" s="3">
        <v>1</v>
      </c>
      <c r="S4" s="5" t="s">
        <v>1</v>
      </c>
      <c r="T4" s="1" t="s">
        <v>128</v>
      </c>
      <c r="U4" s="1" t="s">
        <v>147</v>
      </c>
      <c r="V4" s="7">
        <v>46602</v>
      </c>
      <c r="W4" s="2">
        <v>44906</v>
      </c>
      <c r="X4" s="1" t="s">
        <v>166</v>
      </c>
      <c r="Y4" s="1" t="s">
        <v>167</v>
      </c>
      <c r="Z4" s="1" t="s">
        <v>168</v>
      </c>
      <c r="AA4" s="1" t="s">
        <v>167</v>
      </c>
      <c r="AB4" s="1" t="s">
        <v>168</v>
      </c>
      <c r="AC4" s="1" t="s">
        <v>198</v>
      </c>
      <c r="AD4" s="1" t="s">
        <v>199</v>
      </c>
    </row>
    <row r="5" spans="1:31" ht="25.5" x14ac:dyDescent="0.2">
      <c r="A5" s="1">
        <v>12345</v>
      </c>
      <c r="B5" s="1" t="s">
        <v>55</v>
      </c>
      <c r="C5" s="5" t="s">
        <v>4</v>
      </c>
      <c r="D5" s="1"/>
      <c r="E5" s="5"/>
      <c r="F5" s="1" t="s">
        <v>56</v>
      </c>
      <c r="G5" s="14">
        <v>44652</v>
      </c>
      <c r="H5" s="1">
        <v>1454548</v>
      </c>
      <c r="I5" s="1" t="s">
        <v>91</v>
      </c>
      <c r="J5" s="3" t="s">
        <v>51</v>
      </c>
      <c r="K5" s="3" t="s">
        <v>51</v>
      </c>
      <c r="L5" s="3" t="s">
        <v>51</v>
      </c>
      <c r="M5" s="3" t="s">
        <v>110</v>
      </c>
      <c r="N5" s="4">
        <v>4</v>
      </c>
      <c r="O5" s="4">
        <v>7</v>
      </c>
      <c r="P5" s="15">
        <f t="shared" si="0"/>
        <v>1.75</v>
      </c>
      <c r="Q5" s="7">
        <v>44906</v>
      </c>
      <c r="R5" s="3">
        <v>1</v>
      </c>
      <c r="S5" s="5" t="s">
        <v>7</v>
      </c>
      <c r="T5" s="1" t="s">
        <v>129</v>
      </c>
      <c r="U5" s="1" t="s">
        <v>148</v>
      </c>
      <c r="V5" s="7">
        <v>46603</v>
      </c>
      <c r="W5" s="2">
        <v>44906</v>
      </c>
      <c r="X5" s="1" t="s">
        <v>166</v>
      </c>
      <c r="Y5" s="1" t="s">
        <v>169</v>
      </c>
      <c r="Z5" s="1"/>
      <c r="AA5" s="1" t="s">
        <v>169</v>
      </c>
      <c r="AB5" s="1"/>
      <c r="AC5" s="1" t="s">
        <v>200</v>
      </c>
      <c r="AD5" s="1" t="s">
        <v>201</v>
      </c>
    </row>
    <row r="6" spans="1:31" ht="25.5" x14ac:dyDescent="0.2">
      <c r="A6" s="1">
        <v>567890</v>
      </c>
      <c r="B6" s="1" t="s">
        <v>57</v>
      </c>
      <c r="C6" s="5" t="s">
        <v>25</v>
      </c>
      <c r="D6" s="1" t="s">
        <v>28</v>
      </c>
      <c r="E6" s="5" t="s">
        <v>26</v>
      </c>
      <c r="F6" s="1" t="s">
        <v>58</v>
      </c>
      <c r="G6" s="14">
        <v>45413</v>
      </c>
      <c r="H6" s="1">
        <v>1454549</v>
      </c>
      <c r="I6" s="1" t="s">
        <v>92</v>
      </c>
      <c r="J6" s="3" t="s">
        <v>50</v>
      </c>
      <c r="K6" s="3" t="s">
        <v>50</v>
      </c>
      <c r="L6" s="3" t="s">
        <v>50</v>
      </c>
      <c r="M6" s="3" t="s">
        <v>111</v>
      </c>
      <c r="N6" s="4">
        <v>5</v>
      </c>
      <c r="O6" s="4">
        <v>9</v>
      </c>
      <c r="P6" s="15">
        <f t="shared" si="0"/>
        <v>1.8</v>
      </c>
      <c r="Q6" s="7">
        <v>44906</v>
      </c>
      <c r="R6" s="3">
        <v>1</v>
      </c>
      <c r="S6" s="5" t="s">
        <v>1</v>
      </c>
      <c r="T6" s="1" t="s">
        <v>130</v>
      </c>
      <c r="U6" s="1" t="s">
        <v>149</v>
      </c>
      <c r="V6" s="7">
        <v>46604</v>
      </c>
      <c r="W6" s="2">
        <v>44906</v>
      </c>
      <c r="X6" s="1" t="s">
        <v>166</v>
      </c>
      <c r="Y6" s="1" t="s">
        <v>170</v>
      </c>
      <c r="Z6" s="1" t="s">
        <v>171</v>
      </c>
      <c r="AA6" s="1" t="s">
        <v>170</v>
      </c>
      <c r="AB6" s="1" t="s">
        <v>171</v>
      </c>
      <c r="AC6" s="1" t="s">
        <v>202</v>
      </c>
      <c r="AD6" s="1" t="s">
        <v>203</v>
      </c>
    </row>
    <row r="7" spans="1:31" ht="25.5" x14ac:dyDescent="0.2">
      <c r="A7" s="1">
        <v>123456</v>
      </c>
      <c r="B7" s="1" t="s">
        <v>59</v>
      </c>
      <c r="C7" s="5" t="s">
        <v>4</v>
      </c>
      <c r="D7" s="1"/>
      <c r="E7" s="5"/>
      <c r="F7" s="1" t="s">
        <v>60</v>
      </c>
      <c r="G7" s="14">
        <v>46539</v>
      </c>
      <c r="H7" s="1">
        <v>1454550</v>
      </c>
      <c r="I7" s="1" t="s">
        <v>93</v>
      </c>
      <c r="J7" s="3" t="s">
        <v>51</v>
      </c>
      <c r="K7" s="3" t="s">
        <v>51</v>
      </c>
      <c r="L7" s="3" t="s">
        <v>51</v>
      </c>
      <c r="M7" s="3" t="s">
        <v>112</v>
      </c>
      <c r="N7" s="4">
        <v>6</v>
      </c>
      <c r="O7" s="4">
        <v>11</v>
      </c>
      <c r="P7" s="15">
        <f t="shared" si="0"/>
        <v>1.8333333333333333</v>
      </c>
      <c r="Q7" s="7">
        <v>44906</v>
      </c>
      <c r="R7" s="3">
        <v>1</v>
      </c>
      <c r="S7" s="5" t="s">
        <v>7</v>
      </c>
      <c r="T7" s="1" t="s">
        <v>131</v>
      </c>
      <c r="U7" s="1" t="s">
        <v>150</v>
      </c>
      <c r="V7" s="7">
        <v>46605</v>
      </c>
      <c r="W7" s="2">
        <v>44906</v>
      </c>
      <c r="X7" s="1" t="s">
        <v>166</v>
      </c>
      <c r="Y7" s="1" t="s">
        <v>172</v>
      </c>
      <c r="Z7" s="1"/>
      <c r="AA7" s="1" t="s">
        <v>172</v>
      </c>
      <c r="AB7" s="1"/>
      <c r="AC7" s="1" t="s">
        <v>204</v>
      </c>
      <c r="AD7" s="1" t="s">
        <v>205</v>
      </c>
    </row>
    <row r="8" spans="1:31" ht="25.5" x14ac:dyDescent="0.2">
      <c r="A8" s="1">
        <v>789012</v>
      </c>
      <c r="B8" s="1" t="s">
        <v>61</v>
      </c>
      <c r="C8" s="5" t="s">
        <v>25</v>
      </c>
      <c r="D8" s="1" t="s">
        <v>28</v>
      </c>
      <c r="E8" s="5" t="s">
        <v>26</v>
      </c>
      <c r="F8" s="1" t="s">
        <v>62</v>
      </c>
      <c r="G8" s="14">
        <v>45108</v>
      </c>
      <c r="H8" s="1">
        <v>1454551</v>
      </c>
      <c r="I8" s="1" t="s">
        <v>94</v>
      </c>
      <c r="J8" s="3" t="s">
        <v>50</v>
      </c>
      <c r="K8" s="3" t="s">
        <v>50</v>
      </c>
      <c r="L8" s="3" t="s">
        <v>50</v>
      </c>
      <c r="M8" s="3" t="s">
        <v>113</v>
      </c>
      <c r="N8" s="4">
        <v>7</v>
      </c>
      <c r="O8" s="4">
        <v>13</v>
      </c>
      <c r="P8" s="15">
        <f t="shared" si="0"/>
        <v>1.8571428571428572</v>
      </c>
      <c r="Q8" s="7">
        <v>44906</v>
      </c>
      <c r="R8" s="3">
        <v>1</v>
      </c>
      <c r="S8" s="5" t="s">
        <v>1</v>
      </c>
      <c r="T8" s="1" t="s">
        <v>132</v>
      </c>
      <c r="U8" s="1" t="s">
        <v>151</v>
      </c>
      <c r="V8" s="7">
        <v>46606</v>
      </c>
      <c r="W8" s="2">
        <v>44906</v>
      </c>
      <c r="X8" s="1" t="s">
        <v>166</v>
      </c>
      <c r="Y8" s="1" t="s">
        <v>173</v>
      </c>
      <c r="Z8" s="1" t="s">
        <v>174</v>
      </c>
      <c r="AA8" s="1" t="s">
        <v>173</v>
      </c>
      <c r="AB8" s="1" t="s">
        <v>174</v>
      </c>
      <c r="AC8" s="1" t="s">
        <v>206</v>
      </c>
      <c r="AD8" s="1" t="s">
        <v>207</v>
      </c>
    </row>
    <row r="9" spans="1:31" ht="25.5" x14ac:dyDescent="0.2">
      <c r="A9" s="1">
        <v>345678</v>
      </c>
      <c r="B9" s="1" t="s">
        <v>63</v>
      </c>
      <c r="C9" s="5" t="s">
        <v>4</v>
      </c>
      <c r="D9" s="1"/>
      <c r="E9" s="5"/>
      <c r="F9" s="1" t="s">
        <v>64</v>
      </c>
      <c r="G9" s="14">
        <v>46235</v>
      </c>
      <c r="H9" s="1">
        <v>1454552</v>
      </c>
      <c r="I9" s="1" t="s">
        <v>95</v>
      </c>
      <c r="J9" s="3" t="s">
        <v>51</v>
      </c>
      <c r="K9" s="3" t="s">
        <v>51</v>
      </c>
      <c r="L9" s="3" t="s">
        <v>51</v>
      </c>
      <c r="M9" s="3" t="s">
        <v>114</v>
      </c>
      <c r="N9" s="4">
        <v>8</v>
      </c>
      <c r="O9" s="4">
        <v>15</v>
      </c>
      <c r="P9" s="15">
        <f t="shared" si="0"/>
        <v>1.875</v>
      </c>
      <c r="Q9" s="7">
        <v>44906</v>
      </c>
      <c r="R9" s="3">
        <v>1</v>
      </c>
      <c r="S9" s="5" t="s">
        <v>7</v>
      </c>
      <c r="T9" s="1" t="s">
        <v>133</v>
      </c>
      <c r="U9" s="1" t="s">
        <v>152</v>
      </c>
      <c r="V9" s="7">
        <v>46607</v>
      </c>
      <c r="W9" s="2">
        <v>44906</v>
      </c>
      <c r="X9" s="1" t="s">
        <v>166</v>
      </c>
      <c r="Y9" s="1" t="s">
        <v>175</v>
      </c>
      <c r="Z9" s="1"/>
      <c r="AA9" s="1" t="s">
        <v>175</v>
      </c>
      <c r="AB9" s="1"/>
      <c r="AC9" s="1"/>
      <c r="AD9" s="1" t="s">
        <v>208</v>
      </c>
    </row>
    <row r="10" spans="1:31" ht="25.5" x14ac:dyDescent="0.2">
      <c r="A10" s="1">
        <v>654321</v>
      </c>
      <c r="B10" s="1" t="s">
        <v>65</v>
      </c>
      <c r="C10" s="5" t="s">
        <v>25</v>
      </c>
      <c r="D10" s="1" t="s">
        <v>28</v>
      </c>
      <c r="E10" s="5" t="s">
        <v>26</v>
      </c>
      <c r="F10" s="1" t="s">
        <v>66</v>
      </c>
      <c r="G10" s="14">
        <v>45536</v>
      </c>
      <c r="H10" s="1">
        <v>1454553</v>
      </c>
      <c r="I10" s="1" t="s">
        <v>96</v>
      </c>
      <c r="J10" s="3" t="s">
        <v>51</v>
      </c>
      <c r="K10" s="3" t="s">
        <v>50</v>
      </c>
      <c r="L10" s="3" t="s">
        <v>50</v>
      </c>
      <c r="M10" s="3" t="s">
        <v>115</v>
      </c>
      <c r="N10" s="4">
        <v>9</v>
      </c>
      <c r="O10" s="4">
        <v>17</v>
      </c>
      <c r="P10" s="15">
        <f t="shared" si="0"/>
        <v>1.8888888888888888</v>
      </c>
      <c r="Q10" s="7">
        <v>44906</v>
      </c>
      <c r="R10" s="3">
        <v>1</v>
      </c>
      <c r="S10" s="5" t="s">
        <v>1</v>
      </c>
      <c r="T10" s="1" t="s">
        <v>134</v>
      </c>
      <c r="U10" s="1" t="s">
        <v>153</v>
      </c>
      <c r="V10" s="7">
        <v>46608</v>
      </c>
      <c r="W10" s="2">
        <v>44906</v>
      </c>
      <c r="X10" s="1" t="s">
        <v>166</v>
      </c>
      <c r="Y10" s="1" t="s">
        <v>176</v>
      </c>
      <c r="Z10" s="1" t="s">
        <v>177</v>
      </c>
      <c r="AA10" s="1" t="s">
        <v>176</v>
      </c>
      <c r="AB10" s="1" t="s">
        <v>177</v>
      </c>
      <c r="AC10" s="1"/>
      <c r="AD10" s="1" t="s">
        <v>209</v>
      </c>
    </row>
    <row r="11" spans="1:31" ht="25.5" x14ac:dyDescent="0.2">
      <c r="A11" s="1">
        <v>12345</v>
      </c>
      <c r="B11" s="1" t="s">
        <v>67</v>
      </c>
      <c r="C11" s="5" t="s">
        <v>4</v>
      </c>
      <c r="D11" s="1"/>
      <c r="E11" s="5"/>
      <c r="F11" s="1" t="s">
        <v>68</v>
      </c>
      <c r="G11" s="14">
        <v>46661</v>
      </c>
      <c r="H11" s="1">
        <v>1454554</v>
      </c>
      <c r="I11" s="1" t="s">
        <v>97</v>
      </c>
      <c r="J11" s="3" t="s">
        <v>50</v>
      </c>
      <c r="K11" s="3" t="s">
        <v>51</v>
      </c>
      <c r="L11" s="3" t="s">
        <v>51</v>
      </c>
      <c r="M11" s="3" t="s">
        <v>116</v>
      </c>
      <c r="N11" s="4">
        <v>10</v>
      </c>
      <c r="O11" s="4">
        <v>19</v>
      </c>
      <c r="P11" s="15">
        <f t="shared" si="0"/>
        <v>1.9</v>
      </c>
      <c r="Q11" s="7">
        <v>44906</v>
      </c>
      <c r="R11" s="3">
        <v>1</v>
      </c>
      <c r="S11" s="5" t="s">
        <v>7</v>
      </c>
      <c r="T11" s="1" t="s">
        <v>135</v>
      </c>
      <c r="U11" s="1" t="s">
        <v>154</v>
      </c>
      <c r="V11" s="7">
        <v>46609</v>
      </c>
      <c r="W11" s="2">
        <v>44906</v>
      </c>
      <c r="X11" s="1" t="s">
        <v>166</v>
      </c>
      <c r="Y11" s="1" t="s">
        <v>178</v>
      </c>
      <c r="Z11" s="1"/>
      <c r="AA11" s="1" t="s">
        <v>178</v>
      </c>
      <c r="AB11" s="1"/>
      <c r="AC11" s="1"/>
      <c r="AD11" s="1" t="s">
        <v>210</v>
      </c>
    </row>
    <row r="12" spans="1:31" ht="25.5" x14ac:dyDescent="0.2">
      <c r="A12" s="1">
        <v>567890</v>
      </c>
      <c r="B12" s="1" t="s">
        <v>69</v>
      </c>
      <c r="C12" s="5" t="s">
        <v>25</v>
      </c>
      <c r="D12" s="1" t="s">
        <v>28</v>
      </c>
      <c r="E12" s="5" t="s">
        <v>26</v>
      </c>
      <c r="F12" s="1" t="s">
        <v>70</v>
      </c>
      <c r="G12" s="14">
        <v>44866</v>
      </c>
      <c r="H12" s="1">
        <v>1454555</v>
      </c>
      <c r="I12" s="1" t="s">
        <v>98</v>
      </c>
      <c r="J12" s="3" t="s">
        <v>51</v>
      </c>
      <c r="K12" s="3" t="s">
        <v>50</v>
      </c>
      <c r="L12" s="3" t="s">
        <v>50</v>
      </c>
      <c r="M12" s="3" t="s">
        <v>117</v>
      </c>
      <c r="N12" s="4">
        <v>11</v>
      </c>
      <c r="O12" s="4">
        <v>21</v>
      </c>
      <c r="P12" s="15">
        <f t="shared" si="0"/>
        <v>1.9090909090909092</v>
      </c>
      <c r="Q12" s="7">
        <v>44906</v>
      </c>
      <c r="R12" s="3">
        <v>1</v>
      </c>
      <c r="S12" s="5" t="s">
        <v>1</v>
      </c>
      <c r="T12" s="1" t="s">
        <v>136</v>
      </c>
      <c r="U12" s="1" t="s">
        <v>155</v>
      </c>
      <c r="V12" s="7">
        <v>46610</v>
      </c>
      <c r="W12" s="2">
        <v>44906</v>
      </c>
      <c r="X12" s="1" t="s">
        <v>166</v>
      </c>
      <c r="Y12" s="1" t="s">
        <v>179</v>
      </c>
      <c r="Z12" s="1" t="s">
        <v>180</v>
      </c>
      <c r="AA12" s="1" t="s">
        <v>179</v>
      </c>
      <c r="AB12" s="1" t="s">
        <v>180</v>
      </c>
      <c r="AC12" s="1"/>
      <c r="AD12" s="1" t="s">
        <v>211</v>
      </c>
    </row>
    <row r="13" spans="1:31" ht="25.5" x14ac:dyDescent="0.2">
      <c r="A13" s="1">
        <v>123456</v>
      </c>
      <c r="B13" s="1" t="s">
        <v>71</v>
      </c>
      <c r="C13" s="5" t="s">
        <v>4</v>
      </c>
      <c r="D13" s="1"/>
      <c r="E13" s="5"/>
      <c r="F13" s="1" t="s">
        <v>72</v>
      </c>
      <c r="G13" s="14">
        <v>45992</v>
      </c>
      <c r="H13" s="1">
        <v>1454556</v>
      </c>
      <c r="I13" s="1" t="s">
        <v>99</v>
      </c>
      <c r="J13" s="3" t="s">
        <v>50</v>
      </c>
      <c r="K13" s="3" t="s">
        <v>51</v>
      </c>
      <c r="L13" s="3" t="s">
        <v>51</v>
      </c>
      <c r="M13" s="3" t="s">
        <v>118</v>
      </c>
      <c r="N13" s="4">
        <v>12</v>
      </c>
      <c r="O13" s="4">
        <v>23</v>
      </c>
      <c r="P13" s="15">
        <f t="shared" si="0"/>
        <v>1.9166666666666667</v>
      </c>
      <c r="Q13" s="7">
        <v>44906</v>
      </c>
      <c r="R13" s="3">
        <v>1</v>
      </c>
      <c r="S13" s="5" t="s">
        <v>7</v>
      </c>
      <c r="T13" s="1" t="s">
        <v>137</v>
      </c>
      <c r="U13" s="1" t="s">
        <v>156</v>
      </c>
      <c r="V13" s="7">
        <v>46611</v>
      </c>
      <c r="W13" s="2">
        <v>44906</v>
      </c>
      <c r="X13" s="1" t="s">
        <v>166</v>
      </c>
      <c r="Y13" s="1" t="s">
        <v>181</v>
      </c>
      <c r="Z13" s="1"/>
      <c r="AA13" s="1" t="s">
        <v>181</v>
      </c>
      <c r="AB13" s="1"/>
      <c r="AC13" s="1"/>
      <c r="AD13" s="1" t="s">
        <v>212</v>
      </c>
    </row>
    <row r="14" spans="1:31" ht="25.5" x14ac:dyDescent="0.2">
      <c r="A14" s="1">
        <v>789012</v>
      </c>
      <c r="B14" s="1" t="s">
        <v>73</v>
      </c>
      <c r="C14" s="5" t="s">
        <v>25</v>
      </c>
      <c r="D14" s="1" t="s">
        <v>28</v>
      </c>
      <c r="E14" s="5" t="s">
        <v>26</v>
      </c>
      <c r="F14" s="1" t="s">
        <v>74</v>
      </c>
      <c r="G14" s="14">
        <v>46023</v>
      </c>
      <c r="H14" s="1">
        <v>1454557</v>
      </c>
      <c r="I14" s="1" t="s">
        <v>100</v>
      </c>
      <c r="J14" s="3" t="s">
        <v>51</v>
      </c>
      <c r="K14" s="3" t="s">
        <v>50</v>
      </c>
      <c r="L14" s="3" t="s">
        <v>50</v>
      </c>
      <c r="M14" s="3" t="s">
        <v>119</v>
      </c>
      <c r="N14" s="4">
        <v>13</v>
      </c>
      <c r="O14" s="4">
        <v>25</v>
      </c>
      <c r="P14" s="15">
        <f t="shared" si="0"/>
        <v>1.9230769230769231</v>
      </c>
      <c r="Q14" s="7">
        <v>44906</v>
      </c>
      <c r="R14" s="3">
        <v>1</v>
      </c>
      <c r="S14" s="5" t="s">
        <v>1</v>
      </c>
      <c r="T14" s="1" t="s">
        <v>138</v>
      </c>
      <c r="U14" s="1" t="s">
        <v>157</v>
      </c>
      <c r="V14" s="7">
        <v>46612</v>
      </c>
      <c r="W14" s="2">
        <v>44906</v>
      </c>
      <c r="X14" s="1" t="s">
        <v>166</v>
      </c>
      <c r="Y14" s="1" t="s">
        <v>182</v>
      </c>
      <c r="Z14" s="1" t="s">
        <v>183</v>
      </c>
      <c r="AA14" s="1" t="s">
        <v>182</v>
      </c>
      <c r="AB14" s="1" t="s">
        <v>183</v>
      </c>
      <c r="AC14" s="1"/>
      <c r="AD14" s="1" t="s">
        <v>213</v>
      </c>
    </row>
    <row r="15" spans="1:31" ht="25.5" x14ac:dyDescent="0.2">
      <c r="A15" s="1">
        <v>345678</v>
      </c>
      <c r="B15" s="1" t="s">
        <v>75</v>
      </c>
      <c r="C15" s="5" t="s">
        <v>4</v>
      </c>
      <c r="D15" s="6"/>
      <c r="E15" s="5"/>
      <c r="F15" s="1" t="s">
        <v>76</v>
      </c>
      <c r="G15" s="14">
        <v>46419</v>
      </c>
      <c r="H15" s="1">
        <v>1454558</v>
      </c>
      <c r="I15" s="1" t="s">
        <v>101</v>
      </c>
      <c r="J15" s="3" t="s">
        <v>51</v>
      </c>
      <c r="K15" s="3" t="s">
        <v>51</v>
      </c>
      <c r="L15" s="3" t="s">
        <v>51</v>
      </c>
      <c r="M15" s="3" t="s">
        <v>120</v>
      </c>
      <c r="N15" s="4">
        <v>14</v>
      </c>
      <c r="O15" s="4">
        <v>27</v>
      </c>
      <c r="P15" s="15">
        <f t="shared" si="0"/>
        <v>1.9285714285714286</v>
      </c>
      <c r="Q15" s="7">
        <v>44906</v>
      </c>
      <c r="R15" s="3">
        <v>1</v>
      </c>
      <c r="S15" s="5" t="s">
        <v>7</v>
      </c>
      <c r="T15" s="1" t="s">
        <v>139</v>
      </c>
      <c r="U15" s="1" t="s">
        <v>158</v>
      </c>
      <c r="V15" s="7">
        <v>46613</v>
      </c>
      <c r="W15" s="2">
        <v>44906</v>
      </c>
      <c r="X15" s="1" t="s">
        <v>166</v>
      </c>
      <c r="Y15" s="1" t="s">
        <v>184</v>
      </c>
      <c r="Z15" s="1"/>
      <c r="AA15" s="1" t="s">
        <v>184</v>
      </c>
      <c r="AB15" s="1"/>
      <c r="AC15" s="1"/>
      <c r="AD15" s="1" t="s">
        <v>214</v>
      </c>
    </row>
    <row r="16" spans="1:31" ht="25.5" x14ac:dyDescent="0.2">
      <c r="A16" s="1">
        <v>654321</v>
      </c>
      <c r="B16" s="1" t="s">
        <v>77</v>
      </c>
      <c r="C16" s="5" t="s">
        <v>25</v>
      </c>
      <c r="D16" s="1" t="s">
        <v>28</v>
      </c>
      <c r="E16" s="5" t="s">
        <v>26</v>
      </c>
      <c r="F16" s="1" t="s">
        <v>78</v>
      </c>
      <c r="G16" s="14">
        <v>45717</v>
      </c>
      <c r="H16" s="1">
        <v>1454559</v>
      </c>
      <c r="I16" s="1" t="s">
        <v>102</v>
      </c>
      <c r="J16" s="3" t="s">
        <v>50</v>
      </c>
      <c r="K16" s="3" t="s">
        <v>50</v>
      </c>
      <c r="L16" s="3" t="s">
        <v>50</v>
      </c>
      <c r="M16" s="3" t="s">
        <v>121</v>
      </c>
      <c r="N16" s="4">
        <v>15</v>
      </c>
      <c r="O16" s="4">
        <v>29</v>
      </c>
      <c r="P16" s="15">
        <f t="shared" si="0"/>
        <v>1.9333333333333333</v>
      </c>
      <c r="Q16" s="7">
        <v>44906</v>
      </c>
      <c r="R16" s="3">
        <v>1</v>
      </c>
      <c r="S16" s="5" t="s">
        <v>1</v>
      </c>
      <c r="T16" s="1" t="s">
        <v>140</v>
      </c>
      <c r="U16" s="1" t="s">
        <v>159</v>
      </c>
      <c r="V16" s="7">
        <v>46614</v>
      </c>
      <c r="W16" s="2">
        <v>44906</v>
      </c>
      <c r="X16" s="1" t="s">
        <v>166</v>
      </c>
      <c r="Y16" s="1" t="s">
        <v>185</v>
      </c>
      <c r="Z16" s="1" t="s">
        <v>186</v>
      </c>
      <c r="AA16" s="1" t="s">
        <v>185</v>
      </c>
      <c r="AB16" s="1" t="s">
        <v>186</v>
      </c>
      <c r="AC16" s="1"/>
      <c r="AD16" s="1" t="s">
        <v>215</v>
      </c>
    </row>
    <row r="17" spans="1:30" ht="25.5" x14ac:dyDescent="0.2">
      <c r="A17" s="1">
        <v>12345</v>
      </c>
      <c r="B17" s="1" t="s">
        <v>79</v>
      </c>
      <c r="C17" s="5" t="s">
        <v>4</v>
      </c>
      <c r="D17" s="1"/>
      <c r="E17" s="5"/>
      <c r="F17" s="1" t="s">
        <v>80</v>
      </c>
      <c r="G17" s="14">
        <v>45383</v>
      </c>
      <c r="H17" s="1">
        <v>1454560</v>
      </c>
      <c r="I17" s="1" t="s">
        <v>103</v>
      </c>
      <c r="J17" s="3" t="s">
        <v>51</v>
      </c>
      <c r="K17" s="3" t="s">
        <v>51</v>
      </c>
      <c r="L17" s="3" t="s">
        <v>51</v>
      </c>
      <c r="M17" s="3" t="s">
        <v>122</v>
      </c>
      <c r="N17" s="4">
        <v>16</v>
      </c>
      <c r="O17" s="4">
        <v>31</v>
      </c>
      <c r="P17" s="15">
        <f t="shared" si="0"/>
        <v>1.9375</v>
      </c>
      <c r="Q17" s="7">
        <v>44906</v>
      </c>
      <c r="R17" s="3">
        <v>1</v>
      </c>
      <c r="S17" s="5" t="s">
        <v>7</v>
      </c>
      <c r="T17" s="1" t="s">
        <v>141</v>
      </c>
      <c r="U17" s="1" t="s">
        <v>160</v>
      </c>
      <c r="V17" s="7">
        <v>46615</v>
      </c>
      <c r="W17" s="2">
        <v>44906</v>
      </c>
      <c r="X17" s="1" t="s">
        <v>166</v>
      </c>
      <c r="Y17" s="1" t="s">
        <v>187</v>
      </c>
      <c r="Z17" s="1"/>
      <c r="AA17" s="1" t="s">
        <v>187</v>
      </c>
      <c r="AB17" s="1"/>
      <c r="AC17" s="1"/>
      <c r="AD17" s="1" t="s">
        <v>216</v>
      </c>
    </row>
    <row r="18" spans="1:30" ht="25.5" x14ac:dyDescent="0.2">
      <c r="A18" s="1">
        <v>567890</v>
      </c>
      <c r="B18" s="1" t="s">
        <v>81</v>
      </c>
      <c r="C18" s="5" t="s">
        <v>25</v>
      </c>
      <c r="D18" s="1" t="s">
        <v>28</v>
      </c>
      <c r="E18" s="5" t="s">
        <v>26</v>
      </c>
      <c r="F18" s="1" t="s">
        <v>82</v>
      </c>
      <c r="G18" s="14">
        <v>45047</v>
      </c>
      <c r="H18" s="1">
        <v>1454561</v>
      </c>
      <c r="I18" s="1" t="s">
        <v>104</v>
      </c>
      <c r="J18" s="3" t="s">
        <v>50</v>
      </c>
      <c r="K18" s="3" t="s">
        <v>50</v>
      </c>
      <c r="L18" s="3" t="s">
        <v>50</v>
      </c>
      <c r="M18" s="3" t="s">
        <v>123</v>
      </c>
      <c r="N18" s="4">
        <v>17</v>
      </c>
      <c r="O18" s="4">
        <v>33</v>
      </c>
      <c r="P18" s="15">
        <f t="shared" si="0"/>
        <v>1.9411764705882353</v>
      </c>
      <c r="Q18" s="7">
        <v>44906</v>
      </c>
      <c r="R18" s="3">
        <v>1</v>
      </c>
      <c r="S18" s="5" t="s">
        <v>1</v>
      </c>
      <c r="T18" s="1" t="s">
        <v>142</v>
      </c>
      <c r="U18" s="1" t="s">
        <v>161</v>
      </c>
      <c r="V18" s="7">
        <v>46616</v>
      </c>
      <c r="W18" s="2">
        <v>44906</v>
      </c>
      <c r="X18" s="1" t="s">
        <v>166</v>
      </c>
      <c r="Y18" s="1" t="s">
        <v>188</v>
      </c>
      <c r="Z18" s="1" t="s">
        <v>189</v>
      </c>
      <c r="AA18" s="1" t="s">
        <v>188</v>
      </c>
      <c r="AB18" s="1" t="s">
        <v>189</v>
      </c>
      <c r="AC18" s="1"/>
      <c r="AD18" s="1" t="s">
        <v>217</v>
      </c>
    </row>
    <row r="19" spans="1:30" x14ac:dyDescent="0.2">
      <c r="A19" s="1">
        <v>123456</v>
      </c>
      <c r="B19" s="1" t="s">
        <v>83</v>
      </c>
      <c r="C19" s="5" t="s">
        <v>4</v>
      </c>
      <c r="D19" s="1"/>
      <c r="E19" s="5"/>
      <c r="F19" s="1" t="s">
        <v>84</v>
      </c>
      <c r="G19" s="14">
        <v>44713</v>
      </c>
      <c r="H19" s="1">
        <v>1454562</v>
      </c>
      <c r="I19" s="1" t="s">
        <v>105</v>
      </c>
      <c r="J19" s="3" t="s">
        <v>51</v>
      </c>
      <c r="K19" s="3" t="s">
        <v>51</v>
      </c>
      <c r="L19" s="3" t="s">
        <v>51</v>
      </c>
      <c r="M19" s="3" t="s">
        <v>124</v>
      </c>
      <c r="N19" s="4">
        <v>18</v>
      </c>
      <c r="O19" s="4">
        <v>35</v>
      </c>
      <c r="P19" s="15">
        <f t="shared" si="0"/>
        <v>1.9444444444444444</v>
      </c>
      <c r="Q19" s="7">
        <v>44906</v>
      </c>
      <c r="R19" s="3">
        <v>1</v>
      </c>
      <c r="S19" s="5" t="s">
        <v>7</v>
      </c>
      <c r="T19" s="1" t="s">
        <v>143</v>
      </c>
      <c r="U19" s="1" t="s">
        <v>162</v>
      </c>
      <c r="V19" s="7">
        <v>46617</v>
      </c>
      <c r="W19" s="2">
        <v>44906</v>
      </c>
      <c r="X19" s="1" t="s">
        <v>166</v>
      </c>
      <c r="Y19" s="1" t="s">
        <v>190</v>
      </c>
      <c r="Z19" s="1"/>
      <c r="AA19" s="1" t="s">
        <v>190</v>
      </c>
      <c r="AB19" s="1"/>
      <c r="AC19" s="1" t="s">
        <v>218</v>
      </c>
      <c r="AD19" s="1"/>
    </row>
    <row r="20" spans="1:30" x14ac:dyDescent="0.2">
      <c r="A20" s="1">
        <v>789012</v>
      </c>
      <c r="B20" s="1" t="s">
        <v>85</v>
      </c>
      <c r="C20" s="5" t="s">
        <v>25</v>
      </c>
      <c r="D20" s="1" t="s">
        <v>28</v>
      </c>
      <c r="E20" s="5" t="s">
        <v>26</v>
      </c>
      <c r="F20" s="1" t="s">
        <v>86</v>
      </c>
      <c r="G20" s="14">
        <v>46204</v>
      </c>
      <c r="H20" s="1">
        <v>1454563</v>
      </c>
      <c r="I20" s="1" t="s">
        <v>106</v>
      </c>
      <c r="J20" s="3" t="s">
        <v>50</v>
      </c>
      <c r="K20" s="3" t="s">
        <v>51</v>
      </c>
      <c r="L20" s="3" t="s">
        <v>51</v>
      </c>
      <c r="M20" s="3" t="s">
        <v>125</v>
      </c>
      <c r="N20" s="4">
        <v>19</v>
      </c>
      <c r="O20" s="4">
        <v>37</v>
      </c>
      <c r="P20" s="15">
        <f t="shared" si="0"/>
        <v>1.9473684210526316</v>
      </c>
      <c r="Q20" s="7">
        <v>44906</v>
      </c>
      <c r="R20" s="3">
        <v>1</v>
      </c>
      <c r="S20" s="5" t="s">
        <v>1</v>
      </c>
      <c r="T20" s="1" t="s">
        <v>144</v>
      </c>
      <c r="U20" s="1" t="s">
        <v>163</v>
      </c>
      <c r="V20" s="7">
        <v>46618</v>
      </c>
      <c r="W20" s="2">
        <v>44906</v>
      </c>
      <c r="X20" s="1" t="s">
        <v>166</v>
      </c>
      <c r="Y20" s="1" t="s">
        <v>191</v>
      </c>
      <c r="Z20" s="1" t="s">
        <v>192</v>
      </c>
      <c r="AA20" s="1" t="s">
        <v>191</v>
      </c>
      <c r="AB20" s="1" t="s">
        <v>192</v>
      </c>
      <c r="AC20" s="1" t="s">
        <v>219</v>
      </c>
      <c r="AD20" s="1"/>
    </row>
    <row r="21" spans="1:30" x14ac:dyDescent="0.2">
      <c r="A21" s="1">
        <v>345678</v>
      </c>
      <c r="B21" s="1" t="s">
        <v>75</v>
      </c>
      <c r="C21" s="5" t="s">
        <v>4</v>
      </c>
      <c r="D21" s="1"/>
      <c r="E21" s="5"/>
      <c r="F21" s="1" t="s">
        <v>87</v>
      </c>
      <c r="G21" s="14">
        <v>46600</v>
      </c>
      <c r="H21" s="1">
        <v>1454564</v>
      </c>
      <c r="I21" s="1" t="s">
        <v>107</v>
      </c>
      <c r="J21" s="3" t="s">
        <v>51</v>
      </c>
      <c r="K21" s="3" t="s">
        <v>50</v>
      </c>
      <c r="L21" s="3" t="s">
        <v>50</v>
      </c>
      <c r="M21" s="3" t="s">
        <v>126</v>
      </c>
      <c r="N21" s="4">
        <v>20</v>
      </c>
      <c r="O21" s="4">
        <v>39</v>
      </c>
      <c r="P21" s="15">
        <f t="shared" si="0"/>
        <v>1.95</v>
      </c>
      <c r="Q21" s="7">
        <v>44906</v>
      </c>
      <c r="R21" s="3">
        <v>1</v>
      </c>
      <c r="S21" s="5" t="s">
        <v>1</v>
      </c>
      <c r="T21" s="1" t="s">
        <v>145</v>
      </c>
      <c r="U21" s="1" t="s">
        <v>164</v>
      </c>
      <c r="V21" s="7">
        <v>46619</v>
      </c>
      <c r="W21" s="2">
        <v>44906</v>
      </c>
      <c r="X21" s="1" t="s">
        <v>166</v>
      </c>
      <c r="Y21" s="1" t="s">
        <v>193</v>
      </c>
      <c r="Z21" s="1"/>
      <c r="AA21" s="1" t="s">
        <v>193</v>
      </c>
      <c r="AB21" s="1"/>
      <c r="AC21" s="1" t="s">
        <v>220</v>
      </c>
      <c r="AD21" s="1"/>
    </row>
    <row r="22" spans="1:30" ht="25.5" x14ac:dyDescent="0.2">
      <c r="A22" s="1">
        <v>654321</v>
      </c>
      <c r="B22" s="1" t="s">
        <v>77</v>
      </c>
      <c r="C22" s="5" t="s">
        <v>4</v>
      </c>
      <c r="D22" s="1"/>
      <c r="E22" s="6"/>
      <c r="F22" s="1" t="s">
        <v>88</v>
      </c>
      <c r="G22" s="14">
        <v>45901</v>
      </c>
      <c r="H22" s="1">
        <v>1454565</v>
      </c>
      <c r="I22" s="1" t="s">
        <v>108</v>
      </c>
      <c r="J22" s="3" t="s">
        <v>50</v>
      </c>
      <c r="K22" s="3" t="s">
        <v>51</v>
      </c>
      <c r="L22" s="3" t="s">
        <v>51</v>
      </c>
      <c r="M22" s="3" t="s">
        <v>127</v>
      </c>
      <c r="N22" s="4">
        <v>21</v>
      </c>
      <c r="O22" s="4">
        <v>41</v>
      </c>
      <c r="P22" s="15">
        <f t="shared" si="0"/>
        <v>1.9523809523809523</v>
      </c>
      <c r="Q22" s="7">
        <v>44906</v>
      </c>
      <c r="R22" s="3">
        <v>1</v>
      </c>
      <c r="S22" s="5" t="s">
        <v>7</v>
      </c>
      <c r="T22" s="1" t="s">
        <v>146</v>
      </c>
      <c r="U22" s="1" t="s">
        <v>165</v>
      </c>
      <c r="V22" s="7">
        <v>46620</v>
      </c>
      <c r="W22" s="2">
        <v>44906</v>
      </c>
      <c r="X22" s="1" t="s">
        <v>166</v>
      </c>
      <c r="Y22" s="1" t="s">
        <v>194</v>
      </c>
      <c r="Z22" s="1" t="s">
        <v>195</v>
      </c>
      <c r="AA22" s="1" t="s">
        <v>194</v>
      </c>
      <c r="AB22" s="1" t="s">
        <v>195</v>
      </c>
      <c r="AC22" s="1"/>
      <c r="AD22" s="1" t="s">
        <v>221</v>
      </c>
    </row>
    <row r="23" spans="1:30" ht="15" thickBot="1" x14ac:dyDescent="0.25">
      <c r="D23" s="12"/>
      <c r="E23" s="6"/>
      <c r="F23" s="12"/>
      <c r="G23" s="12"/>
      <c r="H23" s="13"/>
      <c r="J23" s="3"/>
    </row>
    <row r="24" spans="1:30" ht="15" thickBot="1" x14ac:dyDescent="0.25">
      <c r="D24" s="12"/>
      <c r="E24" s="6"/>
      <c r="F24" s="12"/>
      <c r="G24" s="12"/>
      <c r="H24" s="13"/>
    </row>
    <row r="25" spans="1:30" ht="15" thickBot="1" x14ac:dyDescent="0.25">
      <c r="D25" s="12"/>
      <c r="E25" s="6"/>
      <c r="F25" s="12"/>
      <c r="G25" s="12"/>
      <c r="H25" s="13"/>
    </row>
    <row r="26" spans="1:30" ht="15" thickBot="1" x14ac:dyDescent="0.25">
      <c r="D26" s="12"/>
      <c r="E26" s="12"/>
      <c r="F26" s="12"/>
      <c r="G26" s="12"/>
      <c r="H26" s="13"/>
    </row>
    <row r="27" spans="1:30" ht="15" thickBot="1" x14ac:dyDescent="0.25">
      <c r="E27" s="12"/>
      <c r="F27" s="12"/>
      <c r="G27" s="12"/>
      <c r="H27" s="13"/>
    </row>
    <row r="28" spans="1:30" ht="15" thickBot="1" x14ac:dyDescent="0.25">
      <c r="E28" s="12"/>
      <c r="F28" s="12"/>
      <c r="G28" s="12"/>
      <c r="H28" s="13"/>
    </row>
    <row r="29" spans="1:30" ht="15.75" thickBot="1" x14ac:dyDescent="0.3">
      <c r="E29" s="12"/>
      <c r="F29" s="12"/>
      <c r="G29" s="12"/>
      <c r="H29" s="13"/>
      <c r="AA29" s="10" t="s">
        <v>196</v>
      </c>
      <c r="AB29" s="11" t="s">
        <v>197</v>
      </c>
    </row>
    <row r="30" spans="1:30" ht="29.25" thickBot="1" x14ac:dyDescent="0.25">
      <c r="E30" s="12"/>
      <c r="F30" s="12"/>
      <c r="G30" s="12"/>
      <c r="H30" s="13"/>
      <c r="AA30" s="16" t="s">
        <v>198</v>
      </c>
      <c r="AB30" s="17" t="s">
        <v>199</v>
      </c>
    </row>
    <row r="31" spans="1:30" ht="29.25" thickBot="1" x14ac:dyDescent="0.25">
      <c r="E31" s="12"/>
      <c r="F31" s="12"/>
      <c r="G31" s="12"/>
      <c r="H31" s="13"/>
      <c r="AA31" s="16" t="s">
        <v>200</v>
      </c>
      <c r="AB31" s="17" t="s">
        <v>201</v>
      </c>
    </row>
    <row r="32" spans="1:30" ht="29.25" thickBot="1" x14ac:dyDescent="0.25">
      <c r="E32" s="12"/>
      <c r="F32" s="12"/>
      <c r="G32" s="12"/>
      <c r="H32" s="13"/>
      <c r="AA32" s="16" t="s">
        <v>202</v>
      </c>
      <c r="AB32" s="17" t="s">
        <v>203</v>
      </c>
    </row>
    <row r="33" spans="5:28" ht="29.25" thickBot="1" x14ac:dyDescent="0.25">
      <c r="E33" s="12"/>
      <c r="F33" s="12"/>
      <c r="G33" s="12"/>
      <c r="H33" s="13"/>
      <c r="AA33" s="16" t="s">
        <v>204</v>
      </c>
      <c r="AB33" s="17" t="s">
        <v>205</v>
      </c>
    </row>
    <row r="34" spans="5:28" ht="29.25" thickBot="1" x14ac:dyDescent="0.25">
      <c r="E34" s="12"/>
      <c r="F34" s="12"/>
      <c r="G34" s="12"/>
      <c r="H34" s="13"/>
      <c r="AA34" s="16" t="s">
        <v>206</v>
      </c>
      <c r="AB34" s="17" t="s">
        <v>207</v>
      </c>
    </row>
    <row r="35" spans="5:28" ht="29.25" thickBot="1" x14ac:dyDescent="0.25">
      <c r="E35" s="12"/>
      <c r="F35" s="12"/>
      <c r="G35" s="12"/>
      <c r="H35" s="13"/>
      <c r="AA35" s="12"/>
      <c r="AB35" s="17" t="s">
        <v>208</v>
      </c>
    </row>
    <row r="36" spans="5:28" ht="29.25" thickBot="1" x14ac:dyDescent="0.25">
      <c r="AA36" s="12"/>
      <c r="AB36" s="17" t="s">
        <v>209</v>
      </c>
    </row>
    <row r="37" spans="5:28" ht="29.25" thickBot="1" x14ac:dyDescent="0.25">
      <c r="AA37" s="12"/>
      <c r="AB37" s="17" t="s">
        <v>210</v>
      </c>
    </row>
    <row r="38" spans="5:28" ht="29.25" thickBot="1" x14ac:dyDescent="0.25">
      <c r="AA38" s="12"/>
      <c r="AB38" s="17" t="s">
        <v>211</v>
      </c>
    </row>
    <row r="39" spans="5:28" ht="29.25" thickBot="1" x14ac:dyDescent="0.25">
      <c r="AA39" s="12"/>
      <c r="AB39" s="17" t="s">
        <v>212</v>
      </c>
    </row>
    <row r="40" spans="5:28" ht="29.25" thickBot="1" x14ac:dyDescent="0.25">
      <c r="AA40" s="12"/>
      <c r="AB40" s="17" t="s">
        <v>213</v>
      </c>
    </row>
    <row r="41" spans="5:28" ht="29.25" thickBot="1" x14ac:dyDescent="0.25">
      <c r="AA41" s="12"/>
      <c r="AB41" s="17" t="s">
        <v>214</v>
      </c>
    </row>
    <row r="42" spans="5:28" ht="29.25" thickBot="1" x14ac:dyDescent="0.25">
      <c r="AA42" s="12"/>
      <c r="AB42" s="17" t="s">
        <v>215</v>
      </c>
    </row>
    <row r="43" spans="5:28" ht="29.25" thickBot="1" x14ac:dyDescent="0.25">
      <c r="AA43" s="12"/>
      <c r="AB43" s="17" t="s">
        <v>216</v>
      </c>
    </row>
    <row r="44" spans="5:28" ht="29.25" thickBot="1" x14ac:dyDescent="0.25">
      <c r="AA44" s="12"/>
      <c r="AB44" s="17" t="s">
        <v>217</v>
      </c>
    </row>
  </sheetData>
  <hyperlinks>
    <hyperlink ref="AC2" r:id="rId1" xr:uid="{00000000-0004-0000-0000-000000000000}"/>
    <hyperlink ref="AA30" r:id="rId2" display="mailto:user1@gmail.com" xr:uid="{600185C9-222A-47F8-A9B5-AC3F4F032A6A}"/>
    <hyperlink ref="AB30" r:id="rId3" display="mailto:user6@gmail.com" xr:uid="{31CAC1C9-7223-4D25-AD43-0DB0A709B1DE}"/>
    <hyperlink ref="AA31" r:id="rId4" display="mailto:user2@gmail.com" xr:uid="{45AD72AB-41D7-44DA-953F-EB64D640BAD8}"/>
    <hyperlink ref="AB31" r:id="rId5" display="mailto:user7@gmail.com" xr:uid="{3584832D-97D3-4B24-BB7B-81F5D3ABB8FE}"/>
    <hyperlink ref="AA32" r:id="rId6" display="mailto:user3@gmail.com" xr:uid="{B1B3A696-C713-4C2A-9A6E-1D51F5CF7897}"/>
    <hyperlink ref="AB32" r:id="rId7" display="mailto:user8@gmail.com" xr:uid="{6C38A102-96A6-40EA-B5DD-872D1A8691AC}"/>
    <hyperlink ref="AA33" r:id="rId8" display="mailto:user4@gmail.com" xr:uid="{93CC4BE6-889D-4EA7-963F-1A179778D822}"/>
    <hyperlink ref="AB33" r:id="rId9" display="mailto:user9@gmail.com" xr:uid="{99C7ED47-539D-4C89-9F0A-27CB37C9C238}"/>
    <hyperlink ref="AA34" r:id="rId10" display="mailto:user5@gmail.com" xr:uid="{192C0971-8257-4753-A647-B34E6DC5867E}"/>
    <hyperlink ref="AB34" r:id="rId11" display="mailto:user10@gmail.com" xr:uid="{B5DC1C46-5A6B-43E2-AF8E-004E9FF56EBF}"/>
    <hyperlink ref="AB35" r:id="rId12" display="mailto:user11@gmail.com" xr:uid="{649D858B-B963-4238-A7CE-2FB3C0D76A66}"/>
    <hyperlink ref="AB36" r:id="rId13" display="mailto:user12@gmail.com" xr:uid="{D9C02DCA-F3F7-4309-8EBE-D3477DDE66FB}"/>
    <hyperlink ref="AB37" r:id="rId14" display="mailto:user13@gmail.com" xr:uid="{C0523018-3F19-4889-964B-4BEE28C94D7F}"/>
    <hyperlink ref="AB38" r:id="rId15" display="mailto:user14@gmail.com" xr:uid="{F3344F11-E598-4153-B0E7-9904CD33D6BE}"/>
    <hyperlink ref="AB39" r:id="rId16" display="mailto:user15@gmail.com" xr:uid="{1FE24962-9795-4BD8-9C49-55AE3E565FD9}"/>
    <hyperlink ref="AB40" r:id="rId17" display="mailto:user16@gmail.com" xr:uid="{BD9D0407-0645-497F-BE85-B3663CA1A879}"/>
    <hyperlink ref="AB41" r:id="rId18" display="mailto:user17@gmail.com" xr:uid="{097B5127-16EF-4BD8-8D7F-2B86886ED070}"/>
    <hyperlink ref="AB42" r:id="rId19" display="mailto:user18@gmail.com" xr:uid="{CA36A46C-F207-412F-B795-12F5E4374F55}"/>
    <hyperlink ref="AB43" r:id="rId20" display="mailto:user19@gmail.com" xr:uid="{F6811774-4E81-48F3-B36F-614DD3B0747A}"/>
    <hyperlink ref="AB44" r:id="rId21" display="mailto:user20@gmail.com" xr:uid="{449ADC1D-6485-42C8-87DE-C30FD18C0AEF}"/>
    <hyperlink ref="AC4" r:id="rId22" display="mailto:user1@gmail.com" xr:uid="{8823DD8E-C9E3-4553-BE7C-637693202888}"/>
    <hyperlink ref="AD4" r:id="rId23" display="mailto:user6@gmail.com" xr:uid="{541D60F3-90E9-47DD-A5E9-F985DBD832F8}"/>
    <hyperlink ref="AC5" r:id="rId24" display="mailto:user2@gmail.com" xr:uid="{8F9BCEC0-FD0E-49EC-AE87-5F2D9BBE6723}"/>
    <hyperlink ref="AD5" r:id="rId25" display="mailto:user7@gmail.com" xr:uid="{391AB09F-76E0-459E-9A83-E1C442AC93E9}"/>
    <hyperlink ref="AC6" r:id="rId26" display="mailto:user3@gmail.com" xr:uid="{E5E6E958-A223-4867-9087-04EC08ECCACA}"/>
    <hyperlink ref="AD6" r:id="rId27" display="mailto:user8@gmail.com" xr:uid="{7B4AC25E-9E94-47AE-896A-9865666D7665}"/>
    <hyperlink ref="AC7" r:id="rId28" display="mailto:user4@gmail.com" xr:uid="{B322F316-2D3B-4F8E-BC6D-86727AD85423}"/>
    <hyperlink ref="AD7" r:id="rId29" display="mailto:user9@gmail.com" xr:uid="{D4BFC30A-BAD4-4C23-A79B-003B99A96807}"/>
    <hyperlink ref="AC8" r:id="rId30" display="mailto:user5@gmail.com" xr:uid="{68A7A9D4-59EB-4481-891E-5E16C004EF75}"/>
    <hyperlink ref="AD8" r:id="rId31" display="mailto:user10@gmail.com" xr:uid="{7A207B45-860A-406F-A8B7-C51C2C4295A8}"/>
    <hyperlink ref="AD9" r:id="rId32" display="mailto:user11@gmail.com" xr:uid="{7390DC1C-EEF5-4F1D-98B2-5DE1F6F56033}"/>
    <hyperlink ref="AD10" r:id="rId33" display="mailto:user12@gmail.com" xr:uid="{2A7AF98B-E706-4386-9770-E245F6B311B7}"/>
    <hyperlink ref="AD11" r:id="rId34" display="mailto:user13@gmail.com" xr:uid="{AB076BBE-74D2-48CC-ACE0-5A97C6AC2EE1}"/>
    <hyperlink ref="AD12" r:id="rId35" display="mailto:user14@gmail.com" xr:uid="{7BFF9A75-1AFE-481F-9D21-F3368E345953}"/>
    <hyperlink ref="AD13" r:id="rId36" display="mailto:user15@gmail.com" xr:uid="{112488B3-A0DC-4924-B536-1C5EE8615DDF}"/>
    <hyperlink ref="AD14" r:id="rId37" display="mailto:user16@gmail.com" xr:uid="{DF70801D-73B7-45C3-A4BD-778B0A9D45E3}"/>
    <hyperlink ref="AD15" r:id="rId38" display="mailto:user17@gmail.com" xr:uid="{3CB83743-DB95-4449-AA6D-7BDA6C351DA9}"/>
    <hyperlink ref="AD16" r:id="rId39" display="mailto:user18@gmail.com" xr:uid="{68BA76E5-9155-4BCF-AD9C-B460F4EC3624}"/>
    <hyperlink ref="AD17" r:id="rId40" display="mailto:user19@gmail.com" xr:uid="{FFD10D05-4F8A-4826-BFA6-45C0EF276055}"/>
    <hyperlink ref="AD18" r:id="rId41" display="mailto:user20@gmail.com" xr:uid="{1789D133-00C3-4DE6-B637-5685EC80D6F9}"/>
    <hyperlink ref="AC19" r:id="rId42" xr:uid="{C4661CF5-592D-4339-BFA2-6D1ECA05D8F4}"/>
    <hyperlink ref="AC20" r:id="rId43" xr:uid="{0E339684-C6A0-48C5-B4B3-268985EFF7F6}"/>
    <hyperlink ref="AC21" r:id="rId44" xr:uid="{DF9C7A29-F1A5-46D1-B9B4-B09341299E72}"/>
    <hyperlink ref="AD22" r:id="rId45" xr:uid="{7EA1E73A-4F43-4334-8108-0172DB092673}"/>
  </hyperlinks>
  <pageMargins left="1" right="1" top="1" bottom="1.3194397637795301" header="1" footer="1"/>
  <pageSetup orientation="portrait" horizontalDpi="300" verticalDpi="300" r:id="rId4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24_CreditCardPayment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Hillel Golan</dc:creator>
  <cp:lastModifiedBy>Guy Gordon</cp:lastModifiedBy>
  <dcterms:created xsi:type="dcterms:W3CDTF">2022-12-18T08:19:49Z</dcterms:created>
  <dcterms:modified xsi:type="dcterms:W3CDTF">2023-01-01T15:04:04Z</dcterms:modified>
</cp:coreProperties>
</file>